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2120" windowHeight="9045" activeTab="0"/>
  </bookViews>
  <sheets>
    <sheet name="dotacje własne" sheetId="1" r:id="rId1"/>
    <sheet name="ZLECONE" sheetId="2" r:id="rId2"/>
    <sheet name="foś" sheetId="3" r:id="rId3"/>
  </sheets>
  <definedNames>
    <definedName name="_xlnm.Print_Area" localSheetId="0">'dotacje własne'!$A$1:$R$61</definedName>
  </definedNames>
  <calcPr fullCalcOnLoad="1"/>
</workbook>
</file>

<file path=xl/sharedStrings.xml><?xml version="1.0" encoding="utf-8"?>
<sst xmlns="http://schemas.openxmlformats.org/spreadsheetml/2006/main" count="360" uniqueCount="140">
  <si>
    <t xml:space="preserve">2. Wydatki na realizację zadań z zakresu administracji rządowej oraz innych zadań </t>
  </si>
  <si>
    <t>zleconych jednostkom samorządu terytorialnego</t>
  </si>
  <si>
    <t>% wyk.</t>
  </si>
  <si>
    <t>Dział</t>
  </si>
  <si>
    <t>Rozdział</t>
  </si>
  <si>
    <t>Paragraf</t>
  </si>
  <si>
    <t xml:space="preserve">§ </t>
  </si>
  <si>
    <t>Plan</t>
  </si>
  <si>
    <t>wykonanie</t>
  </si>
  <si>
    <t>Administracja publiczna</t>
  </si>
  <si>
    <t>Urzedy wojewodzkie</t>
  </si>
  <si>
    <t>Urzędy wojewódzkie</t>
  </si>
  <si>
    <t>Składki na Fundusz Pracy</t>
  </si>
  <si>
    <t>Zakup materiałów i wyposażenia</t>
  </si>
  <si>
    <t>Odpisy na zakładowy fundusz</t>
  </si>
  <si>
    <t>świadczeń socjalnych</t>
  </si>
  <si>
    <t>Urzędy naczelnych organów</t>
  </si>
  <si>
    <t>władzy państwowej, kontroli i</t>
  </si>
  <si>
    <t>Urzędu naczelnych organów</t>
  </si>
  <si>
    <t>ochrony prawa</t>
  </si>
  <si>
    <t>zakup usług pozostałych</t>
  </si>
  <si>
    <t>fizycznych</t>
  </si>
  <si>
    <t>Zakup usług pozostałych</t>
  </si>
  <si>
    <t>Bezpieczeństwo publiczne i</t>
  </si>
  <si>
    <t>ochrona przeciwpożarowa</t>
  </si>
  <si>
    <t>Obrona cywilna</t>
  </si>
  <si>
    <t>Składki na ubezpieczenie</t>
  </si>
  <si>
    <t>zdrowotne</t>
  </si>
  <si>
    <t>Zasiłki i pomoc w naturze oraz</t>
  </si>
  <si>
    <t>składki na ubezpieczenia</t>
  </si>
  <si>
    <t>społeczne i zdrowotne</t>
  </si>
  <si>
    <t>Świadczenia społeczne</t>
  </si>
  <si>
    <t>Ośrodki pomocy społecznej</t>
  </si>
  <si>
    <t xml:space="preserve"> </t>
  </si>
  <si>
    <t>Wynagrodzenia osobowe pracowników</t>
  </si>
  <si>
    <t>Dodatkowe wynagrodzenie roczne</t>
  </si>
  <si>
    <t>Składki na ubezpieczenie społeczne</t>
  </si>
  <si>
    <t>ochrony prawa oraz sądownictwa</t>
  </si>
  <si>
    <t>Dotacje celowe otrzymane z budżetu</t>
  </si>
  <si>
    <t xml:space="preserve">państwa na realizację zadań </t>
  </si>
  <si>
    <t>bieżących z zakresu administracji</t>
  </si>
  <si>
    <t xml:space="preserve">rządowej oraz innych zadań </t>
  </si>
  <si>
    <t>zleconych gminie (związkom gmin)</t>
  </si>
  <si>
    <t>ustawami</t>
  </si>
  <si>
    <t xml:space="preserve">Różne wydatki na rzecz osób </t>
  </si>
  <si>
    <t>treść</t>
  </si>
  <si>
    <r>
      <t>1</t>
    </r>
    <r>
      <rPr>
        <sz val="8"/>
        <rFont val="Arial"/>
        <family val="2"/>
      </rPr>
      <t xml:space="preserve">. Dotacje na realizacje zadań z zakresu administracji rządowej oraz </t>
    </r>
  </si>
  <si>
    <t>innych zadań zleconych jednostkom samorządu terytorialneho</t>
  </si>
  <si>
    <t xml:space="preserve">Świadczenia rodzinne oraz składki na </t>
  </si>
  <si>
    <t>ubezpieczenia emerytalne i rentowe</t>
  </si>
  <si>
    <t>z ubezpieczenia społecznego</t>
  </si>
  <si>
    <t>Podróże służbowe krajowe</t>
  </si>
  <si>
    <t xml:space="preserve">Dotacje celowe otrzymane z budżetu </t>
  </si>
  <si>
    <t>Składki na ubezpieczenie zdrowotne</t>
  </si>
  <si>
    <t>opłacane za osoby pibierające niektóre</t>
  </si>
  <si>
    <t xml:space="preserve">świadczenia z pomocy społecznej </t>
  </si>
  <si>
    <t>oraz niektóre świadczenia rodzinne</t>
  </si>
  <si>
    <t>Stan srodkow</t>
  </si>
  <si>
    <t>Przychody</t>
  </si>
  <si>
    <t xml:space="preserve">wykonanie na </t>
  </si>
  <si>
    <t>w tym</t>
  </si>
  <si>
    <t>na poczatek roku</t>
  </si>
  <si>
    <t>§</t>
  </si>
  <si>
    <t>nazwa</t>
  </si>
  <si>
    <t>plan</t>
  </si>
  <si>
    <t>bieżące</t>
  </si>
  <si>
    <t>Wydatki</t>
  </si>
  <si>
    <t>na 31.12</t>
  </si>
  <si>
    <t>rządowej oraz innych zadań zleconych</t>
  </si>
  <si>
    <t>gminie (związkom gmin) ustawami</t>
  </si>
  <si>
    <t xml:space="preserve">SPRAWOZDANIE Z WYKORZYSTANIA DOTACJI CELOWYCH NA ZADANIA Z ZAKRESU ADMINISTRACJI RZADOWEJ </t>
  </si>
  <si>
    <t xml:space="preserve">odpadow oraz opłaty za </t>
  </si>
  <si>
    <t>usuwanie drzew i krzewów</t>
  </si>
  <si>
    <t>31.12.2004</t>
  </si>
  <si>
    <t>O690</t>
  </si>
  <si>
    <t>zakup materiałów</t>
  </si>
  <si>
    <t>i wyposażenia</t>
  </si>
  <si>
    <t>majątkowe</t>
  </si>
  <si>
    <t xml:space="preserve">srodowiska </t>
  </si>
  <si>
    <t>Burmistrz Miasta</t>
  </si>
  <si>
    <t>Stanisław Dunaj</t>
  </si>
  <si>
    <t>należności = 0</t>
  </si>
  <si>
    <t>zobowiazania= 0</t>
  </si>
  <si>
    <t xml:space="preserve">środki na </t>
  </si>
  <si>
    <t>rachunku bank</t>
  </si>
  <si>
    <t>razem wykonane przychody</t>
  </si>
  <si>
    <t>razem wykonane wydatki</t>
  </si>
  <si>
    <t xml:space="preserve">państwa na realizację własnych </t>
  </si>
  <si>
    <t>zadań bieżących gmin</t>
  </si>
  <si>
    <t>(związków gmin)</t>
  </si>
  <si>
    <t>Oświata i wychowanie</t>
  </si>
  <si>
    <t>Szkoły podstawowe</t>
  </si>
  <si>
    <t>Stypendia oraz inne formy pomocy</t>
  </si>
  <si>
    <t>dla uczniów</t>
  </si>
  <si>
    <t>Pozostała działalność</t>
  </si>
  <si>
    <t>1. Dotacje otrzymane z budżetu państwa na zadania własne</t>
  </si>
  <si>
    <t>2. Wydatki na realizacje zadan własnych</t>
  </si>
  <si>
    <t>Pomoc społeczna</t>
  </si>
  <si>
    <t xml:space="preserve">wynagrodzenie odobowe </t>
  </si>
  <si>
    <t>Zakup materiałów i wyposazenia</t>
  </si>
  <si>
    <t>Zakup energii</t>
  </si>
  <si>
    <t>Zakup usług remontowych</t>
  </si>
  <si>
    <t>Zakup uslug pozostalych</t>
  </si>
  <si>
    <t xml:space="preserve">Odpis na zakładowy fundusz </t>
  </si>
  <si>
    <t>Stypendia dla uczniów</t>
  </si>
  <si>
    <t>Inne formy pomocy dla uczniów</t>
  </si>
  <si>
    <t>Składki na ubezpiecz. społeczne</t>
  </si>
  <si>
    <t>Dodatkowe wynagrodz. roczne</t>
  </si>
  <si>
    <t xml:space="preserve">zadań biezących gminy </t>
  </si>
  <si>
    <t xml:space="preserve">zadań bieżących gmin </t>
  </si>
  <si>
    <t>Wynagrodzenie bezosobowe</t>
  </si>
  <si>
    <t>Zakup uslug pozostałych</t>
  </si>
  <si>
    <t>Wybory Prezydenckie</t>
  </si>
  <si>
    <t xml:space="preserve">rządowej oraz innych zadań zleconych </t>
  </si>
  <si>
    <t xml:space="preserve"> gminie (związkom gmin)ustawami</t>
  </si>
  <si>
    <t>Wybory do Sejmu i Senatu</t>
  </si>
  <si>
    <t>100,00,</t>
  </si>
  <si>
    <t xml:space="preserve">Kultura i ochrona dziedzictwa </t>
  </si>
  <si>
    <t>narodowego</t>
  </si>
  <si>
    <t>Biblioteki</t>
  </si>
  <si>
    <t xml:space="preserve">przez gminę na podstawie porozumień </t>
  </si>
  <si>
    <t>z organami administracji rzadowej</t>
  </si>
  <si>
    <t xml:space="preserve">państwa na zadania bieżace realizowane </t>
  </si>
  <si>
    <t>Zakup pomocy naukowych,</t>
  </si>
  <si>
    <t>dydaktycznych i książek</t>
  </si>
  <si>
    <t>SPRAWOZDANIE Z WYKORZYSTANIA DOTACJI CELOWYCH OTRZYMANYCH Z BUDŻETU PAŃSTWA NA ZADANIA WŁASNE 2005r.</t>
  </si>
  <si>
    <t>Stan środków</t>
  </si>
  <si>
    <t>na koniec</t>
  </si>
  <si>
    <t>31-12-2005r.</t>
  </si>
  <si>
    <t>31.12.2005 r.</t>
  </si>
  <si>
    <t>25.993,78</t>
  </si>
  <si>
    <t>31.12.2005r.</t>
  </si>
  <si>
    <t xml:space="preserve">    Wykonanie planu przychodów i wydatków Gminnego Funduszu Ochrony Środowiska i Gospodarki Wodnej za 2005r.</t>
  </si>
  <si>
    <t>Pozostałe zwiększenia</t>
  </si>
  <si>
    <t>wpływy za skladowanie</t>
  </si>
  <si>
    <t>Edukacyjna opieka wychowawcza</t>
  </si>
  <si>
    <t>Pomoc materialna dla uczniów</t>
  </si>
  <si>
    <t>Edukacyjna opieka wychowawc</t>
  </si>
  <si>
    <t>Razem</t>
  </si>
  <si>
    <t>REALIZOWANE PRZEZ GMINĘ SOMPOLNO W 2005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</si>
</sst>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?"/>
    <numFmt numFmtId="168" formatCode="#,##0.00_ ;\-#,##0.00\ "/>
  </numFmts>
  <fonts count="36"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8.5"/>
      <color indexed="8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0"/>
    </font>
    <font>
      <sz val="8"/>
      <color indexed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.5"/>
      <color indexed="8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2"/>
      <name val="Times New Roman"/>
      <family val="1"/>
    </font>
    <font>
      <b/>
      <sz val="11"/>
      <name val="Arial CE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medium"/>
      <right style="medium"/>
      <top style="medium"/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1">
    <xf numFmtId="0" fontId="0" fillId="0" borderId="0" xfId="0" applyAlignment="1">
      <alignment/>
    </xf>
    <xf numFmtId="43" fontId="0" fillId="0" borderId="0" xfId="15" applyAlignment="1">
      <alignment/>
    </xf>
    <xf numFmtId="4" fontId="0" fillId="0" borderId="0" xfId="15" applyNumberForma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2" borderId="1" xfId="15" applyFill="1" applyBorder="1" applyAlignment="1">
      <alignment/>
    </xf>
    <xf numFmtId="43" fontId="0" fillId="2" borderId="2" xfId="15" applyFill="1" applyBorder="1" applyAlignment="1">
      <alignment/>
    </xf>
    <xf numFmtId="43" fontId="0" fillId="2" borderId="3" xfId="15" applyFill="1" applyBorder="1" applyAlignment="1">
      <alignment/>
    </xf>
    <xf numFmtId="43" fontId="0" fillId="2" borderId="4" xfId="15" applyFill="1" applyBorder="1" applyAlignment="1">
      <alignment/>
    </xf>
    <xf numFmtId="43" fontId="3" fillId="2" borderId="0" xfId="15" applyFont="1" applyFill="1" applyBorder="1" applyAlignment="1">
      <alignment horizontal="center" vertical="center"/>
    </xf>
    <xf numFmtId="43" fontId="3" fillId="2" borderId="5" xfId="15" applyFont="1" applyFill="1" applyBorder="1" applyAlignment="1">
      <alignment horizontal="center" vertical="center"/>
    </xf>
    <xf numFmtId="43" fontId="3" fillId="2" borderId="6" xfId="15" applyFont="1" applyFill="1" applyBorder="1" applyAlignment="1">
      <alignment horizontal="center" vertical="center"/>
    </xf>
    <xf numFmtId="43" fontId="0" fillId="2" borderId="7" xfId="15" applyFill="1" applyBorder="1" applyAlignment="1">
      <alignment/>
    </xf>
    <xf numFmtId="43" fontId="0" fillId="2" borderId="8" xfId="15" applyFill="1" applyBorder="1" applyAlignment="1">
      <alignment/>
    </xf>
    <xf numFmtId="43" fontId="10" fillId="2" borderId="9" xfId="15" applyFont="1" applyFill="1" applyBorder="1" applyAlignment="1">
      <alignment horizontal="left" vertical="top"/>
    </xf>
    <xf numFmtId="4" fontId="9" fillId="2" borderId="8" xfId="15" applyNumberFormat="1" applyFont="1" applyFill="1" applyBorder="1" applyAlignment="1">
      <alignment horizontal="right" vertical="top"/>
    </xf>
    <xf numFmtId="43" fontId="0" fillId="2" borderId="9" xfId="15" applyFill="1" applyBorder="1" applyAlignment="1">
      <alignment/>
    </xf>
    <xf numFmtId="43" fontId="0" fillId="2" borderId="10" xfId="15" applyFill="1" applyBorder="1" applyAlignment="1">
      <alignment/>
    </xf>
    <xf numFmtId="43" fontId="0" fillId="2" borderId="0" xfId="15" applyFill="1" applyBorder="1" applyAlignment="1">
      <alignment/>
    </xf>
    <xf numFmtId="43" fontId="10" fillId="0" borderId="11" xfId="15" applyFont="1" applyBorder="1" applyAlignment="1">
      <alignment horizontal="left" vertical="top"/>
    </xf>
    <xf numFmtId="4" fontId="9" fillId="2" borderId="11" xfId="15" applyNumberFormat="1" applyFont="1" applyFill="1" applyBorder="1" applyAlignment="1">
      <alignment horizontal="right" vertical="top"/>
    </xf>
    <xf numFmtId="4" fontId="2" fillId="2" borderId="12" xfId="15" applyNumberFormat="1" applyFont="1" applyFill="1" applyBorder="1" applyAlignment="1">
      <alignment/>
    </xf>
    <xf numFmtId="4" fontId="9" fillId="2" borderId="11" xfId="15" applyNumberFormat="1" applyFont="1" applyFill="1" applyBorder="1" applyAlignment="1">
      <alignment/>
    </xf>
    <xf numFmtId="43" fontId="0" fillId="2" borderId="13" xfId="15" applyFill="1" applyBorder="1" applyAlignment="1">
      <alignment/>
    </xf>
    <xf numFmtId="43" fontId="10" fillId="2" borderId="11" xfId="15" applyFont="1" applyFill="1" applyBorder="1" applyAlignment="1">
      <alignment horizontal="left" vertical="top"/>
    </xf>
    <xf numFmtId="43" fontId="10" fillId="0" borderId="9" xfId="15" applyFont="1" applyBorder="1" applyAlignment="1">
      <alignment horizontal="left" vertical="top"/>
    </xf>
    <xf numFmtId="4" fontId="2" fillId="2" borderId="9" xfId="15" applyNumberFormat="1" applyFont="1" applyFill="1" applyBorder="1" applyAlignment="1">
      <alignment/>
    </xf>
    <xf numFmtId="4" fontId="2" fillId="2" borderId="14" xfId="15" applyNumberFormat="1" applyFont="1" applyFill="1" applyBorder="1" applyAlignment="1">
      <alignment/>
    </xf>
    <xf numFmtId="43" fontId="0" fillId="2" borderId="0" xfId="15" applyFill="1" applyBorder="1" applyAlignment="1">
      <alignment/>
    </xf>
    <xf numFmtId="43" fontId="10" fillId="2" borderId="8" xfId="15" applyFont="1" applyFill="1" applyBorder="1" applyAlignment="1">
      <alignment horizontal="left" vertical="top"/>
    </xf>
    <xf numFmtId="4" fontId="9" fillId="2" borderId="9" xfId="15" applyNumberFormat="1" applyFont="1" applyFill="1" applyBorder="1" applyAlignment="1">
      <alignment horizontal="right" vertical="top"/>
    </xf>
    <xf numFmtId="4" fontId="2" fillId="2" borderId="10" xfId="15" applyNumberFormat="1" applyFont="1" applyFill="1" applyBorder="1" applyAlignment="1">
      <alignment/>
    </xf>
    <xf numFmtId="43" fontId="0" fillId="2" borderId="15" xfId="15" applyFill="1" applyBorder="1" applyAlignment="1">
      <alignment/>
    </xf>
    <xf numFmtId="4" fontId="2" fillId="2" borderId="16" xfId="15" applyNumberFormat="1" applyFont="1" applyFill="1" applyBorder="1" applyAlignment="1">
      <alignment/>
    </xf>
    <xf numFmtId="43" fontId="0" fillId="2" borderId="11" xfId="15" applyFill="1" applyBorder="1" applyAlignment="1">
      <alignment/>
    </xf>
    <xf numFmtId="4" fontId="2" fillId="2" borderId="0" xfId="15" applyNumberFormat="1" applyFont="1" applyFill="1" applyBorder="1" applyAlignment="1">
      <alignment/>
    </xf>
    <xf numFmtId="4" fontId="2" fillId="2" borderId="1" xfId="15" applyNumberFormat="1" applyFont="1" applyFill="1" applyBorder="1" applyAlignment="1">
      <alignment/>
    </xf>
    <xf numFmtId="43" fontId="0" fillId="2" borderId="17" xfId="15" applyFill="1" applyBorder="1" applyAlignment="1">
      <alignment/>
    </xf>
    <xf numFmtId="166" fontId="7" fillId="2" borderId="9" xfId="15" applyNumberFormat="1" applyFont="1" applyFill="1" applyBorder="1" applyAlignment="1">
      <alignment horizontal="left" vertical="top"/>
    </xf>
    <xf numFmtId="43" fontId="2" fillId="2" borderId="10" xfId="15" applyFont="1" applyFill="1" applyBorder="1" applyAlignment="1">
      <alignment/>
    </xf>
    <xf numFmtId="43" fontId="0" fillId="2" borderId="18" xfId="15" applyFill="1" applyBorder="1" applyAlignment="1">
      <alignment/>
    </xf>
    <xf numFmtId="166" fontId="6" fillId="2" borderId="9" xfId="15" applyNumberFormat="1" applyFont="1" applyFill="1" applyBorder="1" applyAlignment="1">
      <alignment horizontal="left" vertical="top"/>
    </xf>
    <xf numFmtId="43" fontId="2" fillId="2" borderId="7" xfId="15" applyFont="1" applyFill="1" applyBorder="1" applyAlignment="1">
      <alignment/>
    </xf>
    <xf numFmtId="166" fontId="7" fillId="2" borderId="0" xfId="15" applyNumberFormat="1" applyFont="1" applyFill="1" applyBorder="1" applyAlignment="1">
      <alignment horizontal="left" vertical="top"/>
    </xf>
    <xf numFmtId="4" fontId="9" fillId="2" borderId="0" xfId="15" applyNumberFormat="1" applyFont="1" applyFill="1" applyBorder="1" applyAlignment="1">
      <alignment horizontal="right" vertical="top"/>
    </xf>
    <xf numFmtId="43" fontId="0" fillId="2" borderId="19" xfId="15" applyFill="1" applyBorder="1" applyAlignment="1">
      <alignment/>
    </xf>
    <xf numFmtId="43" fontId="0" fillId="2" borderId="12" xfId="15" applyFill="1" applyBorder="1" applyAlignment="1">
      <alignment/>
    </xf>
    <xf numFmtId="166" fontId="6" fillId="2" borderId="20" xfId="15" applyNumberFormat="1" applyFont="1" applyFill="1" applyBorder="1" applyAlignment="1">
      <alignment horizontal="left" vertical="top"/>
    </xf>
    <xf numFmtId="43" fontId="0" fillId="2" borderId="21" xfId="15" applyFill="1" applyBorder="1" applyAlignment="1">
      <alignment/>
    </xf>
    <xf numFmtId="4" fontId="2" fillId="2" borderId="22" xfId="15" applyNumberFormat="1" applyFont="1" applyFill="1" applyBorder="1" applyAlignment="1">
      <alignment/>
    </xf>
    <xf numFmtId="43" fontId="0" fillId="3" borderId="9" xfId="15" applyFill="1" applyBorder="1" applyAlignment="1">
      <alignment/>
    </xf>
    <xf numFmtId="43" fontId="0" fillId="2" borderId="23" xfId="15" applyFill="1" applyBorder="1" applyAlignment="1">
      <alignment/>
    </xf>
    <xf numFmtId="4" fontId="9" fillId="2" borderId="24" xfId="15" applyNumberFormat="1" applyFont="1" applyFill="1" applyBorder="1" applyAlignment="1">
      <alignment horizontal="right" vertical="top"/>
    </xf>
    <xf numFmtId="4" fontId="9" fillId="2" borderId="9" xfId="15" applyNumberFormat="1" applyFont="1" applyFill="1" applyBorder="1" applyAlignment="1">
      <alignment/>
    </xf>
    <xf numFmtId="43" fontId="0" fillId="2" borderId="25" xfId="15" applyFill="1" applyBorder="1" applyAlignment="1">
      <alignment/>
    </xf>
    <xf numFmtId="43" fontId="0" fillId="2" borderId="26" xfId="15" applyFill="1" applyBorder="1" applyAlignment="1">
      <alignment/>
    </xf>
    <xf numFmtId="43" fontId="0" fillId="2" borderId="0" xfId="15" applyFill="1" applyAlignment="1">
      <alignment/>
    </xf>
    <xf numFmtId="43" fontId="0" fillId="2" borderId="0" xfId="15" applyFill="1" applyBorder="1" applyAlignment="1">
      <alignment/>
    </xf>
    <xf numFmtId="43" fontId="1" fillId="2" borderId="0" xfId="15" applyFont="1" applyFill="1" applyBorder="1" applyAlignment="1">
      <alignment/>
    </xf>
    <xf numFmtId="43" fontId="1" fillId="2" borderId="0" xfId="15" applyFont="1" applyFill="1" applyAlignment="1">
      <alignment/>
    </xf>
    <xf numFmtId="4" fontId="2" fillId="2" borderId="0" xfId="15" applyNumberFormat="1" applyFont="1" applyFill="1" applyAlignment="1">
      <alignment/>
    </xf>
    <xf numFmtId="43" fontId="2" fillId="2" borderId="0" xfId="15" applyFont="1" applyFill="1" applyAlignment="1">
      <alignment/>
    </xf>
    <xf numFmtId="43" fontId="0" fillId="2" borderId="14" xfId="15" applyFill="1" applyBorder="1" applyAlignment="1">
      <alignment/>
    </xf>
    <xf numFmtId="43" fontId="0" fillId="2" borderId="16" xfId="15" applyFill="1" applyBorder="1" applyAlignment="1">
      <alignment/>
    </xf>
    <xf numFmtId="4" fontId="2" fillId="2" borderId="21" xfId="15" applyNumberFormat="1" applyFont="1" applyFill="1" applyBorder="1" applyAlignment="1">
      <alignment/>
    </xf>
    <xf numFmtId="43" fontId="9" fillId="2" borderId="27" xfId="15" applyFont="1" applyFill="1" applyBorder="1" applyAlignment="1">
      <alignment horizontal="left" vertical="top"/>
    </xf>
    <xf numFmtId="43" fontId="9" fillId="2" borderId="28" xfId="15" applyFont="1" applyFill="1" applyBorder="1" applyAlignment="1">
      <alignment horizontal="left" vertical="top"/>
    </xf>
    <xf numFmtId="43" fontId="11" fillId="2" borderId="23" xfId="15" applyFont="1" applyFill="1" applyBorder="1" applyAlignment="1">
      <alignment horizontal="left" vertical="top"/>
    </xf>
    <xf numFmtId="43" fontId="9" fillId="2" borderId="29" xfId="15" applyFont="1" applyFill="1" applyBorder="1" applyAlignment="1">
      <alignment horizontal="left" vertical="top"/>
    </xf>
    <xf numFmtId="43" fontId="9" fillId="2" borderId="30" xfId="15" applyFont="1" applyFill="1" applyBorder="1" applyAlignment="1">
      <alignment horizontal="left" vertical="top"/>
    </xf>
    <xf numFmtId="4" fontId="9" fillId="2" borderId="11" xfId="15" applyNumberFormat="1" applyFont="1" applyFill="1" applyBorder="1" applyAlignment="1">
      <alignment horizontal="right" vertical="top"/>
    </xf>
    <xf numFmtId="4" fontId="9" fillId="2" borderId="30" xfId="15" applyNumberFormat="1" applyFont="1" applyFill="1" applyBorder="1" applyAlignment="1">
      <alignment horizontal="right" vertical="top"/>
    </xf>
    <xf numFmtId="4" fontId="9" fillId="2" borderId="31" xfId="15" applyNumberFormat="1" applyFont="1" applyFill="1" applyBorder="1" applyAlignment="1">
      <alignment horizontal="right" vertical="top"/>
    </xf>
    <xf numFmtId="43" fontId="2" fillId="2" borderId="0" xfId="15" applyFont="1" applyFill="1" applyBorder="1" applyAlignment="1">
      <alignment/>
    </xf>
    <xf numFmtId="43" fontId="0" fillId="3" borderId="1" xfId="15" applyFill="1" applyBorder="1" applyAlignment="1">
      <alignment/>
    </xf>
    <xf numFmtId="43" fontId="3" fillId="3" borderId="7" xfId="15" applyFont="1" applyFill="1" applyBorder="1" applyAlignment="1">
      <alignment horizontal="center" vertical="center"/>
    </xf>
    <xf numFmtId="43" fontId="0" fillId="3" borderId="32" xfId="15" applyFill="1" applyBorder="1" applyAlignment="1">
      <alignment/>
    </xf>
    <xf numFmtId="4" fontId="0" fillId="3" borderId="3" xfId="15" applyNumberFormat="1" applyFill="1" applyBorder="1" applyAlignment="1">
      <alignment/>
    </xf>
    <xf numFmtId="43" fontId="2" fillId="3" borderId="1" xfId="15" applyFont="1" applyFill="1" applyBorder="1" applyAlignment="1">
      <alignment/>
    </xf>
    <xf numFmtId="43" fontId="3" fillId="3" borderId="33" xfId="15" applyFont="1" applyFill="1" applyBorder="1" applyAlignment="1">
      <alignment horizontal="center" vertical="center"/>
    </xf>
    <xf numFmtId="4" fontId="3" fillId="3" borderId="5" xfId="15" applyNumberFormat="1" applyFont="1" applyFill="1" applyBorder="1" applyAlignment="1">
      <alignment horizontal="center" vertical="center"/>
    </xf>
    <xf numFmtId="43" fontId="4" fillId="3" borderId="8" xfId="15" applyFont="1" applyFill="1" applyBorder="1" applyAlignment="1">
      <alignment horizontal="center" vertical="center"/>
    </xf>
    <xf numFmtId="4" fontId="13" fillId="2" borderId="8" xfId="15" applyNumberFormat="1" applyFont="1" applyFill="1" applyBorder="1" applyAlignment="1">
      <alignment/>
    </xf>
    <xf numFmtId="4" fontId="13" fillId="2" borderId="9" xfId="15" applyNumberFormat="1" applyFont="1" applyFill="1" applyBorder="1" applyAlignment="1">
      <alignment/>
    </xf>
    <xf numFmtId="4" fontId="14" fillId="2" borderId="9" xfId="15" applyNumberFormat="1" applyFont="1" applyFill="1" applyBorder="1" applyAlignment="1">
      <alignment/>
    </xf>
    <xf numFmtId="4" fontId="14" fillId="2" borderId="8" xfId="15" applyNumberFormat="1" applyFont="1" applyFill="1" applyBorder="1" applyAlignment="1">
      <alignment/>
    </xf>
    <xf numFmtId="4" fontId="14" fillId="2" borderId="11" xfId="15" applyNumberFormat="1" applyFont="1" applyFill="1" applyBorder="1" applyAlignment="1">
      <alignment/>
    </xf>
    <xf numFmtId="4" fontId="14" fillId="2" borderId="0" xfId="15" applyNumberFormat="1" applyFont="1" applyFill="1" applyBorder="1" applyAlignment="1">
      <alignment/>
    </xf>
    <xf numFmtId="4" fontId="9" fillId="2" borderId="8" xfId="15" applyNumberFormat="1" applyFont="1" applyFill="1" applyBorder="1" applyAlignment="1">
      <alignment/>
    </xf>
    <xf numFmtId="166" fontId="7" fillId="2" borderId="21" xfId="15" applyNumberFormat="1" applyFont="1" applyFill="1" applyBorder="1" applyAlignment="1">
      <alignment horizontal="left" vertical="top"/>
    </xf>
    <xf numFmtId="166" fontId="7" fillId="2" borderId="19" xfId="15" applyNumberFormat="1" applyFont="1" applyFill="1" applyBorder="1" applyAlignment="1">
      <alignment horizontal="left" vertical="top"/>
    </xf>
    <xf numFmtId="43" fontId="0" fillId="3" borderId="11" xfId="15" applyFill="1" applyBorder="1" applyAlignment="1">
      <alignment/>
    </xf>
    <xf numFmtId="43" fontId="0" fillId="3" borderId="8" xfId="15" applyFill="1" applyBorder="1" applyAlignment="1">
      <alignment/>
    </xf>
    <xf numFmtId="43" fontId="12" fillId="3" borderId="1" xfId="15" applyFont="1" applyFill="1" applyBorder="1" applyAlignment="1">
      <alignment/>
    </xf>
    <xf numFmtId="43" fontId="9" fillId="3" borderId="8" xfId="15" applyFont="1" applyFill="1" applyBorder="1" applyAlignment="1">
      <alignment horizontal="center" vertical="center"/>
    </xf>
    <xf numFmtId="43" fontId="9" fillId="3" borderId="0" xfId="15" applyFont="1" applyFill="1" applyBorder="1" applyAlignment="1">
      <alignment horizontal="center" vertical="center"/>
    </xf>
    <xf numFmtId="166" fontId="7" fillId="2" borderId="27" xfId="15" applyNumberFormat="1" applyFont="1" applyFill="1" applyBorder="1" applyAlignment="1">
      <alignment horizontal="left" vertical="top"/>
    </xf>
    <xf numFmtId="43" fontId="6" fillId="3" borderId="9" xfId="15" applyFont="1" applyFill="1" applyBorder="1" applyAlignment="1">
      <alignment/>
    </xf>
    <xf numFmtId="4" fontId="11" fillId="2" borderId="11" xfId="15" applyNumberFormat="1" applyFont="1" applyFill="1" applyBorder="1" applyAlignment="1">
      <alignment horizontal="right" vertical="top"/>
    </xf>
    <xf numFmtId="4" fontId="11" fillId="2" borderId="11" xfId="15" applyNumberFormat="1" applyFont="1" applyFill="1" applyBorder="1" applyAlignment="1">
      <alignment/>
    </xf>
    <xf numFmtId="4" fontId="11" fillId="2" borderId="30" xfId="15" applyNumberFormat="1" applyFont="1" applyFill="1" applyBorder="1" applyAlignment="1">
      <alignment horizontal="right" vertical="top"/>
    </xf>
    <xf numFmtId="4" fontId="11" fillId="2" borderId="9" xfId="15" applyNumberFormat="1" applyFont="1" applyFill="1" applyBorder="1" applyAlignment="1">
      <alignment horizontal="right" vertical="top"/>
    </xf>
    <xf numFmtId="4" fontId="14" fillId="0" borderId="9" xfId="15" applyNumberFormat="1" applyFont="1" applyBorder="1" applyAlignment="1">
      <alignment/>
    </xf>
    <xf numFmtId="4" fontId="11" fillId="2" borderId="8" xfId="15" applyNumberFormat="1" applyFont="1" applyFill="1" applyBorder="1" applyAlignment="1">
      <alignment horizontal="right" vertical="top"/>
    </xf>
    <xf numFmtId="4" fontId="14" fillId="0" borderId="8" xfId="15" applyNumberFormat="1" applyFont="1" applyBorder="1" applyAlignment="1">
      <alignment/>
    </xf>
    <xf numFmtId="4" fontId="18" fillId="2" borderId="11" xfId="15" applyNumberFormat="1" applyFont="1" applyFill="1" applyBorder="1" applyAlignment="1">
      <alignment horizontal="right" vertical="top"/>
    </xf>
    <xf numFmtId="4" fontId="14" fillId="0" borderId="11" xfId="15" applyNumberFormat="1" applyFont="1" applyBorder="1" applyAlignment="1">
      <alignment/>
    </xf>
    <xf numFmtId="4" fontId="18" fillId="2" borderId="9" xfId="15" applyNumberFormat="1" applyFont="1" applyFill="1" applyBorder="1" applyAlignment="1">
      <alignment horizontal="right" vertical="top"/>
    </xf>
    <xf numFmtId="4" fontId="18" fillId="2" borderId="0" xfId="15" applyNumberFormat="1" applyFont="1" applyFill="1" applyBorder="1" applyAlignment="1">
      <alignment horizontal="right" vertical="top"/>
    </xf>
    <xf numFmtId="43" fontId="13" fillId="2" borderId="11" xfId="15" applyFont="1" applyFill="1" applyBorder="1" applyAlignment="1">
      <alignment/>
    </xf>
    <xf numFmtId="43" fontId="13" fillId="2" borderId="9" xfId="15" applyFont="1" applyFill="1" applyBorder="1" applyAlignment="1">
      <alignment/>
    </xf>
    <xf numFmtId="43" fontId="10" fillId="2" borderId="9" xfId="15" applyFont="1" applyFill="1" applyBorder="1" applyAlignment="1">
      <alignment horizontal="left" vertical="top"/>
    </xf>
    <xf numFmtId="4" fontId="8" fillId="2" borderId="21" xfId="15" applyNumberFormat="1" applyFont="1" applyFill="1" applyBorder="1" applyAlignment="1">
      <alignment horizontal="right" vertical="top"/>
    </xf>
    <xf numFmtId="43" fontId="9" fillId="2" borderId="9" xfId="15" applyFont="1" applyFill="1" applyBorder="1" applyAlignment="1">
      <alignment horizontal="left" vertical="top"/>
    </xf>
    <xf numFmtId="43" fontId="9" fillId="2" borderId="8" xfId="15" applyFont="1" applyFill="1" applyBorder="1" applyAlignment="1">
      <alignment horizontal="left" vertical="top"/>
    </xf>
    <xf numFmtId="4" fontId="9" fillId="2" borderId="20" xfId="15" applyNumberFormat="1" applyFont="1" applyFill="1" applyBorder="1" applyAlignment="1">
      <alignment horizontal="right" vertical="top"/>
    </xf>
    <xf numFmtId="4" fontId="9" fillId="2" borderId="21" xfId="15" applyNumberFormat="1" applyFont="1" applyFill="1" applyBorder="1" applyAlignment="1">
      <alignment horizontal="right" vertical="top"/>
    </xf>
    <xf numFmtId="4" fontId="9" fillId="2" borderId="24" xfId="15" applyNumberFormat="1" applyFont="1" applyFill="1" applyBorder="1" applyAlignment="1">
      <alignment/>
    </xf>
    <xf numFmtId="43" fontId="0" fillId="2" borderId="34" xfId="15" applyFill="1" applyBorder="1" applyAlignment="1">
      <alignment/>
    </xf>
    <xf numFmtId="43" fontId="21" fillId="0" borderId="0" xfId="15" applyFont="1" applyAlignment="1">
      <alignment horizontal="right"/>
    </xf>
    <xf numFmtId="43" fontId="0" fillId="0" borderId="0" xfId="15" applyBorder="1" applyAlignment="1">
      <alignment horizontal="right"/>
    </xf>
    <xf numFmtId="43" fontId="21" fillId="3" borderId="11" xfId="15" applyFont="1" applyFill="1" applyBorder="1" applyAlignment="1">
      <alignment horizontal="center"/>
    </xf>
    <xf numFmtId="43" fontId="21" fillId="3" borderId="35" xfId="15" applyFont="1" applyFill="1" applyBorder="1" applyAlignment="1">
      <alignment horizontal="center"/>
    </xf>
    <xf numFmtId="43" fontId="21" fillId="3" borderId="20" xfId="15" applyFont="1" applyFill="1" applyBorder="1" applyAlignment="1">
      <alignment horizontal="center"/>
    </xf>
    <xf numFmtId="43" fontId="21" fillId="3" borderId="9" xfId="15" applyFont="1" applyFill="1" applyBorder="1" applyAlignment="1">
      <alignment horizontal="center"/>
    </xf>
    <xf numFmtId="43" fontId="21" fillId="3" borderId="0" xfId="15" applyFont="1" applyFill="1" applyBorder="1" applyAlignment="1">
      <alignment horizontal="center"/>
    </xf>
    <xf numFmtId="43" fontId="21" fillId="3" borderId="8" xfId="15" applyFont="1" applyFill="1" applyBorder="1" applyAlignment="1">
      <alignment horizontal="center"/>
    </xf>
    <xf numFmtId="43" fontId="0" fillId="0" borderId="0" xfId="15" applyBorder="1" applyAlignment="1">
      <alignment horizontal="right"/>
    </xf>
    <xf numFmtId="4" fontId="0" fillId="0" borderId="0" xfId="15" applyNumberFormat="1" applyBorder="1" applyAlignment="1">
      <alignment horizontal="right"/>
    </xf>
    <xf numFmtId="43" fontId="0" fillId="0" borderId="11" xfId="15" applyBorder="1" applyAlignment="1">
      <alignment horizontal="right"/>
    </xf>
    <xf numFmtId="4" fontId="0" fillId="0" borderId="11" xfId="15" applyNumberFormat="1" applyBorder="1" applyAlignment="1">
      <alignment horizontal="left"/>
    </xf>
    <xf numFmtId="4" fontId="0" fillId="0" borderId="11" xfId="15" applyNumberFormat="1" applyBorder="1" applyAlignment="1">
      <alignment horizontal="right"/>
    </xf>
    <xf numFmtId="4" fontId="0" fillId="0" borderId="20" xfId="15" applyNumberFormat="1" applyBorder="1" applyAlignment="1">
      <alignment horizontal="right"/>
    </xf>
    <xf numFmtId="43" fontId="0" fillId="0" borderId="9" xfId="15" applyBorder="1" applyAlignment="1">
      <alignment horizontal="right"/>
    </xf>
    <xf numFmtId="43" fontId="0" fillId="0" borderId="8" xfId="15" applyBorder="1" applyAlignment="1">
      <alignment horizontal="right"/>
    </xf>
    <xf numFmtId="4" fontId="0" fillId="0" borderId="36" xfId="15" applyNumberFormat="1" applyBorder="1" applyAlignment="1">
      <alignment horizontal="right"/>
    </xf>
    <xf numFmtId="43" fontId="0" fillId="0" borderId="0" xfId="15" applyBorder="1" applyAlignment="1">
      <alignment horizontal="right"/>
    </xf>
    <xf numFmtId="4" fontId="0" fillId="0" borderId="1" xfId="15" applyNumberFormat="1" applyBorder="1" applyAlignment="1">
      <alignment horizontal="left"/>
    </xf>
    <xf numFmtId="4" fontId="0" fillId="0" borderId="37" xfId="15" applyNumberFormat="1" applyBorder="1" applyAlignment="1">
      <alignment horizontal="right"/>
    </xf>
    <xf numFmtId="4" fontId="0" fillId="0" borderId="38" xfId="15" applyNumberFormat="1" applyBorder="1" applyAlignment="1">
      <alignment horizontal="right"/>
    </xf>
    <xf numFmtId="43" fontId="2" fillId="2" borderId="20" xfId="15" applyFont="1" applyFill="1" applyBorder="1" applyAlignment="1">
      <alignment/>
    </xf>
    <xf numFmtId="4" fontId="0" fillId="0" borderId="0" xfId="15" applyNumberFormat="1" applyBorder="1" applyAlignment="1">
      <alignment horizontal="right"/>
    </xf>
    <xf numFmtId="43" fontId="0" fillId="0" borderId="0" xfId="15" applyBorder="1" applyAlignment="1">
      <alignment horizontal="right"/>
    </xf>
    <xf numFmtId="4" fontId="0" fillId="0" borderId="0" xfId="15" applyNumberForma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4" fontId="0" fillId="0" borderId="7" xfId="15" applyNumberFormat="1" applyBorder="1" applyAlignment="1">
      <alignment horizontal="left"/>
    </xf>
    <xf numFmtId="43" fontId="0" fillId="0" borderId="39" xfId="15" applyBorder="1" applyAlignment="1">
      <alignment horizontal="right"/>
    </xf>
    <xf numFmtId="4" fontId="0" fillId="0" borderId="0" xfId="15" applyNumberFormat="1" applyBorder="1" applyAlignment="1">
      <alignment horizontal="right"/>
    </xf>
    <xf numFmtId="43" fontId="0" fillId="0" borderId="40" xfId="15" applyBorder="1" applyAlignment="1">
      <alignment horizontal="right"/>
    </xf>
    <xf numFmtId="4" fontId="0" fillId="0" borderId="0" xfId="15" applyNumberFormat="1" applyBorder="1" applyAlignment="1">
      <alignment horizontal="right"/>
    </xf>
    <xf numFmtId="4" fontId="0" fillId="0" borderId="41" xfId="15" applyNumberForma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43" fontId="0" fillId="0" borderId="0" xfId="15" applyAlignment="1">
      <alignment horizontal="right"/>
    </xf>
    <xf numFmtId="4" fontId="0" fillId="0" borderId="0" xfId="15" applyNumberFormat="1" applyBorder="1" applyAlignment="1">
      <alignment horizontal="right"/>
    </xf>
    <xf numFmtId="43" fontId="23" fillId="0" borderId="0" xfId="15" applyFont="1" applyAlignment="1">
      <alignment horizontal="right"/>
    </xf>
    <xf numFmtId="4" fontId="0" fillId="0" borderId="0" xfId="15" applyNumberFormat="1" applyAlignment="1">
      <alignment horizontal="right"/>
    </xf>
    <xf numFmtId="43" fontId="21" fillId="3" borderId="24" xfId="15" applyFont="1" applyFill="1" applyBorder="1" applyAlignment="1">
      <alignment horizontal="right"/>
    </xf>
    <xf numFmtId="43" fontId="21" fillId="3" borderId="9" xfId="15" applyFont="1" applyFill="1" applyBorder="1" applyAlignment="1">
      <alignment horizontal="right"/>
    </xf>
    <xf numFmtId="4" fontId="21" fillId="3" borderId="11" xfId="15" applyNumberFormat="1" applyFont="1" applyFill="1" applyBorder="1" applyAlignment="1">
      <alignment horizontal="center"/>
    </xf>
    <xf numFmtId="4" fontId="21" fillId="3" borderId="8" xfId="15" applyNumberFormat="1" applyFont="1" applyFill="1" applyBorder="1" applyAlignment="1">
      <alignment horizontal="center"/>
    </xf>
    <xf numFmtId="4" fontId="0" fillId="0" borderId="42" xfId="15" applyNumberFormat="1" applyBorder="1" applyAlignment="1">
      <alignment horizontal="right"/>
    </xf>
    <xf numFmtId="4" fontId="0" fillId="0" borderId="43" xfId="15" applyNumberForma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43" fontId="2" fillId="2" borderId="36" xfId="15" applyFont="1" applyFill="1" applyBorder="1" applyAlignment="1">
      <alignment/>
    </xf>
    <xf numFmtId="43" fontId="0" fillId="2" borderId="44" xfId="15" applyFill="1" applyBorder="1" applyAlignment="1">
      <alignment/>
    </xf>
    <xf numFmtId="43" fontId="0" fillId="2" borderId="45" xfId="15" applyFill="1" applyBorder="1" applyAlignment="1">
      <alignment/>
    </xf>
    <xf numFmtId="43" fontId="0" fillId="2" borderId="46" xfId="15" applyFill="1" applyBorder="1" applyAlignment="1">
      <alignment/>
    </xf>
    <xf numFmtId="43" fontId="0" fillId="3" borderId="7" xfId="15" applyFill="1" applyBorder="1" applyAlignment="1">
      <alignment horizontal="center"/>
    </xf>
    <xf numFmtId="164" fontId="5" fillId="4" borderId="30" xfId="15" applyNumberFormat="1" applyFont="1" applyFill="1" applyBorder="1" applyAlignment="1">
      <alignment horizontal="left" vertical="top"/>
    </xf>
    <xf numFmtId="43" fontId="6" fillId="4" borderId="30" xfId="15" applyFont="1" applyFill="1" applyBorder="1" applyAlignment="1">
      <alignment/>
    </xf>
    <xf numFmtId="43" fontId="6" fillId="4" borderId="47" xfId="15" applyFont="1" applyFill="1" applyBorder="1" applyAlignment="1">
      <alignment/>
    </xf>
    <xf numFmtId="43" fontId="7" fillId="4" borderId="19" xfId="15" applyFont="1" applyFill="1" applyBorder="1" applyAlignment="1">
      <alignment/>
    </xf>
    <xf numFmtId="43" fontId="3" fillId="4" borderId="30" xfId="15" applyFont="1" applyFill="1" applyBorder="1" applyAlignment="1">
      <alignment horizontal="left" vertical="top"/>
    </xf>
    <xf numFmtId="4" fontId="8" fillId="4" borderId="30" xfId="15" applyNumberFormat="1" applyFont="1" applyFill="1" applyBorder="1" applyAlignment="1">
      <alignment horizontal="right" vertical="top"/>
    </xf>
    <xf numFmtId="164" fontId="5" fillId="4" borderId="48" xfId="15" applyNumberFormat="1" applyFont="1" applyFill="1" applyBorder="1" applyAlignment="1">
      <alignment horizontal="left" vertical="top"/>
    </xf>
    <xf numFmtId="165" fontId="6" fillId="4" borderId="8" xfId="15" applyNumberFormat="1" applyFont="1" applyFill="1" applyBorder="1" applyAlignment="1">
      <alignment horizontal="left" vertical="top"/>
    </xf>
    <xf numFmtId="43" fontId="0" fillId="4" borderId="36" xfId="15" applyFill="1" applyBorder="1" applyAlignment="1">
      <alignment/>
    </xf>
    <xf numFmtId="43" fontId="0" fillId="4" borderId="9" xfId="15" applyFill="1" applyBorder="1" applyAlignment="1">
      <alignment/>
    </xf>
    <xf numFmtId="43" fontId="1" fillId="4" borderId="19" xfId="15" applyFont="1" applyFill="1" applyBorder="1" applyAlignment="1">
      <alignment/>
    </xf>
    <xf numFmtId="43" fontId="10" fillId="4" borderId="9" xfId="15" applyFont="1" applyFill="1" applyBorder="1" applyAlignment="1">
      <alignment horizontal="left" vertical="top"/>
    </xf>
    <xf numFmtId="4" fontId="9" fillId="4" borderId="8" xfId="15" applyNumberFormat="1" applyFont="1" applyFill="1" applyBorder="1" applyAlignment="1">
      <alignment horizontal="right" vertical="top"/>
    </xf>
    <xf numFmtId="4" fontId="2" fillId="4" borderId="8" xfId="15" applyNumberFormat="1" applyFont="1" applyFill="1" applyBorder="1" applyAlignment="1">
      <alignment/>
    </xf>
    <xf numFmtId="43" fontId="0" fillId="4" borderId="19" xfId="15" applyFill="1" applyBorder="1" applyAlignment="1">
      <alignment/>
    </xf>
    <xf numFmtId="43" fontId="0" fillId="4" borderId="11" xfId="15" applyFill="1" applyBorder="1" applyAlignment="1">
      <alignment/>
    </xf>
    <xf numFmtId="4" fontId="9" fillId="4" borderId="9" xfId="15" applyNumberFormat="1" applyFont="1" applyFill="1" applyBorder="1" applyAlignment="1">
      <alignment horizontal="right" vertical="top"/>
    </xf>
    <xf numFmtId="164" fontId="5" fillId="4" borderId="11" xfId="15" applyNumberFormat="1" applyFont="1" applyFill="1" applyBorder="1" applyAlignment="1">
      <alignment horizontal="left" vertical="top"/>
    </xf>
    <xf numFmtId="43" fontId="0" fillId="4" borderId="27" xfId="15" applyFill="1" applyBorder="1" applyAlignment="1">
      <alignment/>
    </xf>
    <xf numFmtId="43" fontId="3" fillId="4" borderId="11" xfId="15" applyFont="1" applyFill="1" applyBorder="1" applyAlignment="1">
      <alignment horizontal="left" vertical="top"/>
    </xf>
    <xf numFmtId="4" fontId="8" fillId="4" borderId="11" xfId="15" applyNumberFormat="1" applyFont="1" applyFill="1" applyBorder="1" applyAlignment="1">
      <alignment horizontal="right" vertical="top"/>
    </xf>
    <xf numFmtId="4" fontId="9" fillId="4" borderId="24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 horizontal="left" vertical="top"/>
    </xf>
    <xf numFmtId="43" fontId="0" fillId="4" borderId="0" xfId="15" applyFill="1" applyBorder="1" applyAlignment="1">
      <alignment/>
    </xf>
    <xf numFmtId="4" fontId="17" fillId="4" borderId="9" xfId="15" applyNumberFormat="1" applyFont="1" applyFill="1" applyBorder="1" applyAlignment="1">
      <alignment horizontal="right" vertical="top"/>
    </xf>
    <xf numFmtId="4" fontId="11" fillId="4" borderId="11" xfId="15" applyNumberFormat="1" applyFont="1" applyFill="1" applyBorder="1" applyAlignment="1">
      <alignment/>
    </xf>
    <xf numFmtId="43" fontId="1" fillId="4" borderId="0" xfId="15" applyFont="1" applyFill="1" applyBorder="1" applyAlignment="1">
      <alignment/>
    </xf>
    <xf numFmtId="4" fontId="2" fillId="4" borderId="9" xfId="15" applyNumberFormat="1" applyFont="1" applyFill="1" applyBorder="1" applyAlignment="1">
      <alignment/>
    </xf>
    <xf numFmtId="4" fontId="2" fillId="4" borderId="0" xfId="15" applyNumberFormat="1" applyFont="1" applyFill="1" applyBorder="1" applyAlignment="1">
      <alignment/>
    </xf>
    <xf numFmtId="4" fontId="2" fillId="4" borderId="20" xfId="15" applyNumberFormat="1" applyFont="1" applyFill="1" applyBorder="1" applyAlignment="1">
      <alignment/>
    </xf>
    <xf numFmtId="43" fontId="0" fillId="4" borderId="21" xfId="15" applyFill="1" applyBorder="1" applyAlignment="1">
      <alignment/>
    </xf>
    <xf numFmtId="4" fontId="13" fillId="4" borderId="9" xfId="15" applyNumberFormat="1" applyFont="1" applyFill="1" applyBorder="1" applyAlignment="1">
      <alignment/>
    </xf>
    <xf numFmtId="4" fontId="13" fillId="4" borderId="10" xfId="15" applyNumberFormat="1" applyFont="1" applyFill="1" applyBorder="1" applyAlignment="1">
      <alignment/>
    </xf>
    <xf numFmtId="4" fontId="14" fillId="4" borderId="10" xfId="15" applyNumberFormat="1" applyFont="1" applyFill="1" applyBorder="1" applyAlignment="1">
      <alignment/>
    </xf>
    <xf numFmtId="4" fontId="14" fillId="4" borderId="49" xfId="15" applyNumberFormat="1" applyFont="1" applyFill="1" applyBorder="1" applyAlignment="1">
      <alignment/>
    </xf>
    <xf numFmtId="165" fontId="6" fillId="4" borderId="11" xfId="15" applyNumberFormat="1" applyFont="1" applyFill="1" applyBorder="1" applyAlignment="1">
      <alignment horizontal="left" vertical="top"/>
    </xf>
    <xf numFmtId="43" fontId="1" fillId="4" borderId="23" xfId="15" applyFont="1" applyFill="1" applyBorder="1" applyAlignment="1">
      <alignment/>
    </xf>
    <xf numFmtId="4" fontId="9" fillId="4" borderId="11" xfId="15" applyNumberFormat="1" applyFont="1" applyFill="1" applyBorder="1" applyAlignment="1">
      <alignment horizontal="right" vertical="top"/>
    </xf>
    <xf numFmtId="4" fontId="2" fillId="4" borderId="11" xfId="15" applyNumberFormat="1" applyFont="1" applyFill="1" applyBorder="1" applyAlignment="1">
      <alignment/>
    </xf>
    <xf numFmtId="43" fontId="0" fillId="4" borderId="23" xfId="15" applyFill="1" applyBorder="1" applyAlignment="1">
      <alignment/>
    </xf>
    <xf numFmtId="43" fontId="10" fillId="4" borderId="11" xfId="15" applyFont="1" applyFill="1" applyBorder="1" applyAlignment="1">
      <alignment horizontal="left" vertical="top"/>
    </xf>
    <xf numFmtId="4" fontId="11" fillId="4" borderId="11" xfId="15" applyNumberFormat="1" applyFont="1" applyFill="1" applyBorder="1" applyAlignment="1">
      <alignment horizontal="right" vertical="top"/>
    </xf>
    <xf numFmtId="4" fontId="13" fillId="4" borderId="24" xfId="15" applyNumberFormat="1" applyFont="1" applyFill="1" applyBorder="1" applyAlignment="1">
      <alignment/>
    </xf>
    <xf numFmtId="43" fontId="1" fillId="4" borderId="21" xfId="15" applyFont="1" applyFill="1" applyBorder="1" applyAlignment="1">
      <alignment/>
    </xf>
    <xf numFmtId="4" fontId="13" fillId="4" borderId="20" xfId="15" applyNumberFormat="1" applyFont="1" applyFill="1" applyBorder="1" applyAlignment="1">
      <alignment/>
    </xf>
    <xf numFmtId="4" fontId="11" fillId="4" borderId="9" xfId="15" applyNumberFormat="1" applyFont="1" applyFill="1" applyBorder="1" applyAlignment="1">
      <alignment/>
    </xf>
    <xf numFmtId="43" fontId="0" fillId="4" borderId="8" xfId="15" applyFill="1" applyBorder="1" applyAlignment="1">
      <alignment/>
    </xf>
    <xf numFmtId="43" fontId="10" fillId="4" borderId="8" xfId="15" applyFont="1" applyFill="1" applyBorder="1" applyAlignment="1">
      <alignment horizontal="left" vertical="top"/>
    </xf>
    <xf numFmtId="4" fontId="2" fillId="4" borderId="36" xfId="15" applyNumberFormat="1" applyFont="1" applyFill="1" applyBorder="1" applyAlignment="1">
      <alignment/>
    </xf>
    <xf numFmtId="43" fontId="3" fillId="4" borderId="11" xfId="15" applyFont="1" applyFill="1" applyBorder="1" applyAlignment="1">
      <alignment horizontal="left" vertical="top"/>
    </xf>
    <xf numFmtId="43" fontId="0" fillId="4" borderId="25" xfId="15" applyFill="1" applyBorder="1" applyAlignment="1">
      <alignment/>
    </xf>
    <xf numFmtId="43" fontId="0" fillId="4" borderId="1" xfId="15" applyFill="1" applyBorder="1" applyAlignment="1">
      <alignment/>
    </xf>
    <xf numFmtId="165" fontId="6" fillId="4" borderId="23" xfId="15" applyNumberFormat="1" applyFont="1" applyFill="1" applyBorder="1" applyAlignment="1">
      <alignment horizontal="left" vertical="top"/>
    </xf>
    <xf numFmtId="43" fontId="0" fillId="4" borderId="20" xfId="15" applyFill="1" applyBorder="1" applyAlignment="1">
      <alignment/>
    </xf>
    <xf numFmtId="43" fontId="1" fillId="4" borderId="8" xfId="15" applyFont="1" applyFill="1" applyBorder="1" applyAlignment="1">
      <alignment/>
    </xf>
    <xf numFmtId="165" fontId="17" fillId="4" borderId="11" xfId="15" applyNumberFormat="1" applyFont="1" applyFill="1" applyBorder="1" applyAlignment="1">
      <alignment horizontal="left" vertical="top"/>
    </xf>
    <xf numFmtId="43" fontId="19" fillId="4" borderId="9" xfId="15" applyFont="1" applyFill="1" applyBorder="1" applyAlignment="1">
      <alignment/>
    </xf>
    <xf numFmtId="4" fontId="8" fillId="4" borderId="9" xfId="15" applyNumberFormat="1" applyFont="1" applyFill="1" applyBorder="1" applyAlignment="1">
      <alignment horizontal="right" vertical="top"/>
    </xf>
    <xf numFmtId="165" fontId="11" fillId="4" borderId="21" xfId="15" applyNumberFormat="1" applyFont="1" applyFill="1" applyBorder="1" applyAlignment="1">
      <alignment horizontal="left" vertical="top"/>
    </xf>
    <xf numFmtId="43" fontId="13" fillId="4" borderId="21" xfId="15" applyFont="1" applyFill="1" applyBorder="1" applyAlignment="1">
      <alignment/>
    </xf>
    <xf numFmtId="4" fontId="9" fillId="4" borderId="9" xfId="15" applyNumberFormat="1" applyFont="1" applyFill="1" applyBorder="1" applyAlignment="1">
      <alignment horizontal="right" vertical="top"/>
    </xf>
    <xf numFmtId="4" fontId="14" fillId="4" borderId="9" xfId="15" applyNumberFormat="1" applyFont="1" applyFill="1" applyBorder="1" applyAlignment="1">
      <alignment/>
    </xf>
    <xf numFmtId="4" fontId="8" fillId="4" borderId="50" xfId="15" applyNumberFormat="1" applyFont="1" applyFill="1" applyBorder="1" applyAlignment="1">
      <alignment horizontal="right" vertical="top"/>
    </xf>
    <xf numFmtId="4" fontId="9" fillId="4" borderId="30" xfId="15" applyNumberFormat="1" applyFont="1" applyFill="1" applyBorder="1" applyAlignment="1">
      <alignment horizontal="right" vertical="top"/>
    </xf>
    <xf numFmtId="4" fontId="2" fillId="4" borderId="30" xfId="15" applyNumberFormat="1" applyFont="1" applyFill="1" applyBorder="1" applyAlignment="1">
      <alignment/>
    </xf>
    <xf numFmtId="4" fontId="8" fillId="4" borderId="30" xfId="15" applyNumberFormat="1" applyFont="1" applyFill="1" applyBorder="1" applyAlignment="1">
      <alignment/>
    </xf>
    <xf numFmtId="4" fontId="20" fillId="4" borderId="27" xfId="15" applyNumberFormat="1" applyFont="1" applyFill="1" applyBorder="1" applyAlignment="1">
      <alignment/>
    </xf>
    <xf numFmtId="43" fontId="25" fillId="0" borderId="0" xfId="15" applyFont="1" applyAlignment="1">
      <alignment/>
    </xf>
    <xf numFmtId="43" fontId="26" fillId="0" borderId="0" xfId="15" applyFont="1" applyAlignment="1">
      <alignment horizontal="left"/>
    </xf>
    <xf numFmtId="43" fontId="25" fillId="0" borderId="0" xfId="15" applyFont="1" applyAlignment="1">
      <alignment horizontal="left"/>
    </xf>
    <xf numFmtId="43" fontId="27" fillId="0" borderId="0" xfId="15" applyFont="1" applyAlignment="1">
      <alignment horizontal="left"/>
    </xf>
    <xf numFmtId="43" fontId="25" fillId="0" borderId="0" xfId="15" applyFont="1" applyBorder="1" applyAlignment="1">
      <alignment/>
    </xf>
    <xf numFmtId="43" fontId="27" fillId="0" borderId="0" xfId="15" applyFont="1" applyAlignment="1">
      <alignment/>
    </xf>
    <xf numFmtId="4" fontId="25" fillId="0" borderId="0" xfId="15" applyNumberFormat="1" applyFont="1" applyAlignment="1">
      <alignment/>
    </xf>
    <xf numFmtId="43" fontId="12" fillId="2" borderId="0" xfId="15" applyFont="1" applyFill="1" applyAlignment="1">
      <alignment/>
    </xf>
    <xf numFmtId="4" fontId="12" fillId="2" borderId="0" xfId="15" applyNumberFormat="1" applyFont="1" applyFill="1" applyAlignment="1">
      <alignment/>
    </xf>
    <xf numFmtId="43" fontId="12" fillId="2" borderId="0" xfId="15" applyFont="1" applyFill="1" applyBorder="1" applyAlignment="1">
      <alignment/>
    </xf>
    <xf numFmtId="43" fontId="12" fillId="0" borderId="0" xfId="15" applyFont="1" applyAlignment="1">
      <alignment/>
    </xf>
    <xf numFmtId="43" fontId="12" fillId="2" borderId="0" xfId="15" applyFont="1" applyFill="1" applyBorder="1" applyAlignment="1">
      <alignment/>
    </xf>
    <xf numFmtId="43" fontId="12" fillId="0" borderId="0" xfId="15" applyFont="1" applyBorder="1" applyAlignment="1">
      <alignment/>
    </xf>
    <xf numFmtId="4" fontId="12" fillId="2" borderId="0" xfId="15" applyNumberFormat="1" applyFont="1" applyFill="1" applyBorder="1" applyAlignment="1">
      <alignment/>
    </xf>
    <xf numFmtId="4" fontId="0" fillId="3" borderId="30" xfId="15" applyNumberFormat="1" applyFont="1" applyFill="1" applyBorder="1" applyAlignment="1">
      <alignment horizontal="right"/>
    </xf>
    <xf numFmtId="4" fontId="0" fillId="0" borderId="9" xfId="15" applyNumberFormat="1" applyFont="1" applyBorder="1" applyAlignment="1">
      <alignment horizontal="left"/>
    </xf>
    <xf numFmtId="4" fontId="0" fillId="0" borderId="8" xfId="15" applyNumberFormat="1" applyFont="1" applyBorder="1" applyAlignment="1">
      <alignment horizontal="left"/>
    </xf>
    <xf numFmtId="43" fontId="0" fillId="0" borderId="9" xfId="15" applyFont="1" applyBorder="1" applyAlignment="1">
      <alignment horizontal="right"/>
    </xf>
    <xf numFmtId="43" fontId="28" fillId="3" borderId="36" xfId="15" applyFont="1" applyFill="1" applyBorder="1" applyAlignment="1">
      <alignment horizontal="center"/>
    </xf>
    <xf numFmtId="4" fontId="0" fillId="0" borderId="51" xfId="15" applyNumberFormat="1" applyBorder="1" applyAlignment="1">
      <alignment horizontal="right"/>
    </xf>
    <xf numFmtId="4" fontId="0" fillId="0" borderId="52" xfId="15" applyNumberFormat="1" applyBorder="1" applyAlignment="1">
      <alignment horizontal="right"/>
    </xf>
    <xf numFmtId="0" fontId="0" fillId="0" borderId="0" xfId="0" applyBorder="1" applyAlignment="1">
      <alignment/>
    </xf>
    <xf numFmtId="43" fontId="21" fillId="0" borderId="0" xfId="15" applyFont="1" applyFill="1" applyBorder="1" applyAlignment="1">
      <alignment horizontal="center"/>
    </xf>
    <xf numFmtId="43" fontId="29" fillId="3" borderId="11" xfId="15" applyFont="1" applyFill="1" applyBorder="1" applyAlignment="1">
      <alignment horizontal="center"/>
    </xf>
    <xf numFmtId="4" fontId="28" fillId="0" borderId="9" xfId="15" applyNumberFormat="1" applyFont="1" applyBorder="1" applyAlignment="1">
      <alignment horizontal="right"/>
    </xf>
    <xf numFmtId="4" fontId="28" fillId="0" borderId="8" xfId="15" applyNumberFormat="1" applyFont="1" applyBorder="1" applyAlignment="1">
      <alignment horizontal="right"/>
    </xf>
    <xf numFmtId="4" fontId="28" fillId="0" borderId="25" xfId="15" applyNumberFormat="1" applyFont="1" applyBorder="1" applyAlignment="1">
      <alignment horizontal="right"/>
    </xf>
    <xf numFmtId="4" fontId="28" fillId="0" borderId="44" xfId="15" applyNumberFormat="1" applyFont="1" applyBorder="1" applyAlignment="1">
      <alignment horizontal="right"/>
    </xf>
    <xf numFmtId="4" fontId="28" fillId="0" borderId="46" xfId="15" applyNumberFormat="1" applyFont="1" applyBorder="1" applyAlignment="1">
      <alignment horizontal="right"/>
    </xf>
    <xf numFmtId="4" fontId="28" fillId="0" borderId="0" xfId="15" applyNumberFormat="1" applyFont="1" applyBorder="1" applyAlignment="1">
      <alignment horizontal="right"/>
    </xf>
    <xf numFmtId="4" fontId="28" fillId="0" borderId="0" xfId="15" applyNumberFormat="1" applyFont="1" applyBorder="1" applyAlignment="1">
      <alignment horizontal="right"/>
    </xf>
    <xf numFmtId="4" fontId="28" fillId="0" borderId="1" xfId="15" applyNumberFormat="1" applyFont="1" applyBorder="1" applyAlignment="1">
      <alignment horizontal="right"/>
    </xf>
    <xf numFmtId="4" fontId="28" fillId="0" borderId="10" xfId="15" applyNumberFormat="1" applyFont="1" applyBorder="1" applyAlignment="1">
      <alignment horizontal="right"/>
    </xf>
    <xf numFmtId="4" fontId="28" fillId="0" borderId="7" xfId="15" applyNumberFormat="1" applyFont="1" applyBorder="1" applyAlignment="1">
      <alignment horizontal="right"/>
    </xf>
    <xf numFmtId="43" fontId="21" fillId="0" borderId="9" xfId="15" applyFont="1" applyFill="1" applyBorder="1" applyAlignment="1">
      <alignment horizontal="right"/>
    </xf>
    <xf numFmtId="43" fontId="23" fillId="0" borderId="0" xfId="15" applyFont="1" applyBorder="1" applyAlignment="1">
      <alignment horizontal="right"/>
    </xf>
    <xf numFmtId="4" fontId="0" fillId="0" borderId="0" xfId="15" applyNumberFormat="1" applyBorder="1" applyAlignment="1">
      <alignment horizontal="right"/>
    </xf>
    <xf numFmtId="43" fontId="21" fillId="3" borderId="8" xfId="15" applyFont="1" applyFill="1" applyBorder="1" applyAlignment="1">
      <alignment horizontal="right"/>
    </xf>
    <xf numFmtId="43" fontId="21" fillId="3" borderId="19" xfId="15" applyFont="1" applyFill="1" applyBorder="1" applyAlignment="1">
      <alignment horizontal="center"/>
    </xf>
    <xf numFmtId="43" fontId="21" fillId="0" borderId="20" xfId="15" applyFont="1" applyFill="1" applyBorder="1" applyAlignment="1">
      <alignment horizontal="center"/>
    </xf>
    <xf numFmtId="43" fontId="0" fillId="0" borderId="30" xfId="15" applyFont="1" applyBorder="1" applyAlignment="1">
      <alignment horizontal="right"/>
    </xf>
    <xf numFmtId="43" fontId="0" fillId="0" borderId="47" xfId="15" applyBorder="1" applyAlignment="1">
      <alignment horizontal="right"/>
    </xf>
    <xf numFmtId="4" fontId="0" fillId="0" borderId="35" xfId="15" applyNumberFormat="1" applyBorder="1" applyAlignment="1">
      <alignment horizontal="right"/>
    </xf>
    <xf numFmtId="4" fontId="0" fillId="0" borderId="48" xfId="15" applyNumberFormat="1" applyBorder="1" applyAlignment="1">
      <alignment horizontal="right"/>
    </xf>
    <xf numFmtId="0" fontId="0" fillId="0" borderId="9" xfId="15" applyNumberFormat="1" applyFont="1" applyFill="1" applyBorder="1" applyAlignment="1">
      <alignment horizontal="right"/>
    </xf>
    <xf numFmtId="0" fontId="0" fillId="0" borderId="11" xfId="15" applyNumberFormat="1" applyFont="1" applyFill="1" applyBorder="1" applyAlignment="1">
      <alignment horizontal="right"/>
    </xf>
    <xf numFmtId="43" fontId="21" fillId="0" borderId="8" xfId="15" applyFont="1" applyFill="1" applyBorder="1" applyAlignment="1">
      <alignment horizontal="right"/>
    </xf>
    <xf numFmtId="43" fontId="29" fillId="3" borderId="36" xfId="15" applyFont="1" applyFill="1" applyBorder="1" applyAlignment="1">
      <alignment horizontal="center"/>
    </xf>
    <xf numFmtId="4" fontId="0" fillId="0" borderId="0" xfId="15" applyNumberFormat="1" applyFont="1" applyBorder="1" applyAlignment="1">
      <alignment horizontal="right"/>
    </xf>
    <xf numFmtId="4" fontId="0" fillId="0" borderId="28" xfId="15" applyNumberFormat="1" applyBorder="1" applyAlignment="1">
      <alignment horizontal="right"/>
    </xf>
    <xf numFmtId="4" fontId="0" fillId="0" borderId="53" xfId="15" applyNumberFormat="1" applyBorder="1" applyAlignment="1">
      <alignment horizontal="right"/>
    </xf>
    <xf numFmtId="4" fontId="0" fillId="0" borderId="0" xfId="15" applyNumberFormat="1" applyFont="1" applyFill="1" applyBorder="1" applyAlignment="1">
      <alignment horizontal="right"/>
    </xf>
    <xf numFmtId="4" fontId="0" fillId="0" borderId="0" xfId="15" applyNumberFormat="1" applyFont="1" applyFill="1" applyBorder="1" applyAlignment="1">
      <alignment horizontal="right"/>
    </xf>
    <xf numFmtId="4" fontId="0" fillId="0" borderId="0" xfId="15" applyNumberFormat="1" applyFont="1" applyBorder="1" applyAlignment="1">
      <alignment horizontal="right"/>
    </xf>
    <xf numFmtId="4" fontId="0" fillId="0" borderId="0" xfId="15" applyNumberFormat="1" applyFont="1" applyAlignment="1">
      <alignment horizontal="right"/>
    </xf>
    <xf numFmtId="4" fontId="0" fillId="0" borderId="9" xfId="15" applyNumberFormat="1" applyFont="1" applyBorder="1" applyAlignment="1">
      <alignment horizontal="right"/>
    </xf>
    <xf numFmtId="4" fontId="0" fillId="0" borderId="36" xfId="15" applyNumberFormat="1" applyFont="1" applyBorder="1" applyAlignment="1">
      <alignment horizontal="right"/>
    </xf>
    <xf numFmtId="4" fontId="0" fillId="0" borderId="11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4" fontId="0" fillId="0" borderId="8" xfId="15" applyNumberFormat="1" applyFont="1" applyFill="1" applyBorder="1" applyAlignment="1">
      <alignment horizontal="right"/>
    </xf>
    <xf numFmtId="4" fontId="0" fillId="0" borderId="9" xfId="15" applyNumberFormat="1" applyFont="1" applyFill="1" applyBorder="1" applyAlignment="1">
      <alignment horizontal="right"/>
    </xf>
    <xf numFmtId="4" fontId="28" fillId="0" borderId="11" xfId="15" applyNumberFormat="1" applyFont="1" applyFill="1" applyBorder="1" applyAlignment="1">
      <alignment horizontal="right"/>
    </xf>
    <xf numFmtId="4" fontId="28" fillId="0" borderId="8" xfId="15" applyNumberFormat="1" applyFont="1" applyFill="1" applyBorder="1" applyAlignment="1">
      <alignment horizontal="right"/>
    </xf>
    <xf numFmtId="4" fontId="28" fillId="0" borderId="30" xfId="15" applyNumberFormat="1" applyFont="1" applyFill="1" applyBorder="1" applyAlignment="1">
      <alignment horizontal="right"/>
    </xf>
    <xf numFmtId="4" fontId="28" fillId="0" borderId="0" xfId="15" applyNumberFormat="1" applyFont="1" applyFill="1" applyBorder="1" applyAlignment="1">
      <alignment horizontal="right"/>
    </xf>
    <xf numFmtId="4" fontId="28" fillId="0" borderId="9" xfId="15" applyNumberFormat="1" applyFont="1" applyBorder="1" applyAlignment="1">
      <alignment horizontal="right"/>
    </xf>
    <xf numFmtId="4" fontId="0" fillId="0" borderId="11" xfId="15" applyNumberFormat="1" applyFont="1" applyFill="1" applyBorder="1" applyAlignment="1">
      <alignment/>
    </xf>
    <xf numFmtId="4" fontId="0" fillId="0" borderId="8" xfId="15" applyNumberFormat="1" applyFont="1" applyFill="1" applyBorder="1" applyAlignment="1">
      <alignment/>
    </xf>
    <xf numFmtId="4" fontId="0" fillId="0" borderId="20" xfId="15" applyNumberFormat="1" applyFont="1" applyFill="1" applyBorder="1" applyAlignment="1">
      <alignment/>
    </xf>
    <xf numFmtId="4" fontId="21" fillId="0" borderId="20" xfId="15" applyNumberFormat="1" applyFont="1" applyFill="1" applyBorder="1" applyAlignment="1">
      <alignment/>
    </xf>
    <xf numFmtId="4" fontId="24" fillId="0" borderId="20" xfId="15" applyNumberFormat="1" applyFont="1" applyFill="1" applyBorder="1" applyAlignment="1">
      <alignment/>
    </xf>
    <xf numFmtId="43" fontId="21" fillId="3" borderId="54" xfId="15" applyFont="1" applyFill="1" applyBorder="1" applyAlignment="1">
      <alignment horizontal="center"/>
    </xf>
    <xf numFmtId="4" fontId="21" fillId="3" borderId="55" xfId="15" applyNumberFormat="1" applyFont="1" applyFill="1" applyBorder="1" applyAlignment="1">
      <alignment horizontal="center"/>
    </xf>
    <xf numFmtId="43" fontId="21" fillId="3" borderId="56" xfId="15" applyFont="1" applyFill="1" applyBorder="1" applyAlignment="1">
      <alignment horizontal="center"/>
    </xf>
    <xf numFmtId="4" fontId="0" fillId="0" borderId="0" xfId="15" applyNumberFormat="1" applyFill="1" applyBorder="1" applyAlignment="1">
      <alignment horizontal="right"/>
    </xf>
    <xf numFmtId="4" fontId="21" fillId="3" borderId="57" xfId="15" applyNumberFormat="1" applyFont="1" applyFill="1" applyBorder="1" applyAlignment="1">
      <alignment horizontal="right"/>
    </xf>
    <xf numFmtId="43" fontId="0" fillId="0" borderId="0" xfId="15" applyBorder="1" applyAlignment="1">
      <alignment/>
    </xf>
    <xf numFmtId="4" fontId="16" fillId="0" borderId="47" xfId="15" applyNumberFormat="1" applyFont="1" applyBorder="1" applyAlignment="1">
      <alignment horizontal="right"/>
    </xf>
    <xf numFmtId="4" fontId="1" fillId="3" borderId="30" xfId="15" applyNumberFormat="1" applyFont="1" applyFill="1" applyBorder="1" applyAlignment="1">
      <alignment horizontal="right"/>
    </xf>
    <xf numFmtId="4" fontId="0" fillId="0" borderId="24" xfId="15" applyNumberFormat="1" applyBorder="1" applyAlignment="1">
      <alignment horizontal="right"/>
    </xf>
    <xf numFmtId="4" fontId="23" fillId="0" borderId="20" xfId="15" applyNumberFormat="1" applyFont="1" applyFill="1" applyBorder="1" applyAlignment="1">
      <alignment horizontal="right"/>
    </xf>
    <xf numFmtId="4" fontId="0" fillId="0" borderId="27" xfId="15" applyNumberFormat="1" applyBorder="1" applyAlignment="1">
      <alignment horizontal="right"/>
    </xf>
    <xf numFmtId="4" fontId="0" fillId="3" borderId="1" xfId="15" applyNumberFormat="1" applyFill="1" applyBorder="1" applyAlignment="1">
      <alignment horizontal="right"/>
    </xf>
    <xf numFmtId="4" fontId="0" fillId="3" borderId="10" xfId="15" applyNumberFormat="1" applyFill="1" applyBorder="1" applyAlignment="1">
      <alignment horizontal="right"/>
    </xf>
    <xf numFmtId="4" fontId="0" fillId="3" borderId="7" xfId="15" applyNumberFormat="1" applyFill="1" applyBorder="1" applyAlignment="1">
      <alignment horizontal="right"/>
    </xf>
    <xf numFmtId="4" fontId="21" fillId="0" borderId="0" xfId="15" applyNumberFormat="1" applyFont="1" applyFill="1" applyBorder="1" applyAlignment="1">
      <alignment horizontal="center"/>
    </xf>
    <xf numFmtId="43" fontId="1" fillId="3" borderId="11" xfId="15" applyFont="1" applyFill="1" applyBorder="1" applyAlignment="1">
      <alignment/>
    </xf>
    <xf numFmtId="43" fontId="1" fillId="3" borderId="8" xfId="15" applyFont="1" applyFill="1" applyBorder="1" applyAlignment="1">
      <alignment/>
    </xf>
    <xf numFmtId="43" fontId="0" fillId="2" borderId="24" xfId="15" applyFill="1" applyBorder="1" applyAlignment="1">
      <alignment/>
    </xf>
    <xf numFmtId="43" fontId="0" fillId="2" borderId="20" xfId="15" applyFill="1" applyBorder="1" applyAlignment="1">
      <alignment/>
    </xf>
    <xf numFmtId="43" fontId="0" fillId="2" borderId="36" xfId="15" applyFill="1" applyBorder="1" applyAlignment="1">
      <alignment/>
    </xf>
    <xf numFmtId="43" fontId="11" fillId="2" borderId="11" xfId="15" applyFont="1" applyFill="1" applyBorder="1" applyAlignment="1">
      <alignment horizontal="left" vertical="top"/>
    </xf>
    <xf numFmtId="43" fontId="6" fillId="4" borderId="11" xfId="15" applyFont="1" applyFill="1" applyBorder="1" applyAlignment="1">
      <alignment/>
    </xf>
    <xf numFmtId="4" fontId="17" fillId="4" borderId="11" xfId="15" applyNumberFormat="1" applyFont="1" applyFill="1" applyBorder="1" applyAlignment="1">
      <alignment/>
    </xf>
    <xf numFmtId="4" fontId="19" fillId="4" borderId="17" xfId="15" applyNumberFormat="1" applyFont="1" applyFill="1" applyBorder="1" applyAlignment="1">
      <alignment/>
    </xf>
    <xf numFmtId="43" fontId="0" fillId="4" borderId="30" xfId="15" applyFill="1" applyBorder="1" applyAlignment="1">
      <alignment/>
    </xf>
    <xf numFmtId="43" fontId="10" fillId="4" borderId="30" xfId="15" applyFont="1" applyFill="1" applyBorder="1" applyAlignment="1">
      <alignment horizontal="left" vertical="top"/>
    </xf>
    <xf numFmtId="4" fontId="9" fillId="4" borderId="30" xfId="15" applyNumberFormat="1" applyFont="1" applyFill="1" applyBorder="1" applyAlignment="1">
      <alignment horizontal="right" vertical="top"/>
    </xf>
    <xf numFmtId="4" fontId="13" fillId="4" borderId="30" xfId="15" applyNumberFormat="1" applyFont="1" applyFill="1" applyBorder="1" applyAlignment="1">
      <alignment/>
    </xf>
    <xf numFmtId="4" fontId="9" fillId="4" borderId="30" xfId="15" applyNumberFormat="1" applyFont="1" applyFill="1" applyBorder="1" applyAlignment="1">
      <alignment/>
    </xf>
    <xf numFmtId="4" fontId="9" fillId="2" borderId="9" xfId="15" applyNumberFormat="1" applyFont="1" applyFill="1" applyBorder="1" applyAlignment="1">
      <alignment horizontal="right" vertical="top"/>
    </xf>
    <xf numFmtId="4" fontId="9" fillId="2" borderId="8" xfId="15" applyNumberFormat="1" applyFont="1" applyFill="1" applyBorder="1" applyAlignment="1">
      <alignment horizontal="right" vertical="top"/>
    </xf>
    <xf numFmtId="4" fontId="13" fillId="2" borderId="11" xfId="15" applyNumberFormat="1" applyFont="1" applyFill="1" applyBorder="1" applyAlignment="1">
      <alignment/>
    </xf>
    <xf numFmtId="165" fontId="6" fillId="4" borderId="8" xfId="15" applyNumberFormat="1" applyFont="1" applyFill="1" applyBorder="1" applyAlignment="1">
      <alignment horizontal="right" vertical="top"/>
    </xf>
    <xf numFmtId="0" fontId="0" fillId="0" borderId="9" xfId="15" applyNumberFormat="1" applyFill="1" applyBorder="1" applyAlignment="1">
      <alignment/>
    </xf>
    <xf numFmtId="43" fontId="0" fillId="0" borderId="0" xfId="15" applyFill="1" applyBorder="1" applyAlignment="1">
      <alignment/>
    </xf>
    <xf numFmtId="4" fontId="9" fillId="0" borderId="9" xfId="15" applyNumberFormat="1" applyFont="1" applyFill="1" applyBorder="1" applyAlignment="1">
      <alignment horizontal="right" vertical="top"/>
    </xf>
    <xf numFmtId="4" fontId="2" fillId="0" borderId="14" xfId="15" applyNumberFormat="1" applyFont="1" applyFill="1" applyBorder="1" applyAlignment="1">
      <alignment/>
    </xf>
    <xf numFmtId="43" fontId="0" fillId="0" borderId="44" xfId="15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20" xfId="15" applyFill="1" applyBorder="1" applyAlignment="1">
      <alignment/>
    </xf>
    <xf numFmtId="0" fontId="0" fillId="4" borderId="30" xfId="15" applyNumberFormat="1" applyFill="1" applyBorder="1" applyAlignment="1">
      <alignment/>
    </xf>
    <xf numFmtId="166" fontId="6" fillId="0" borderId="9" xfId="15" applyNumberFormat="1" applyFont="1" applyFill="1" applyBorder="1" applyAlignment="1">
      <alignment horizontal="left" vertical="top"/>
    </xf>
    <xf numFmtId="43" fontId="9" fillId="0" borderId="11" xfId="15" applyFont="1" applyFill="1" applyBorder="1" applyAlignment="1">
      <alignment horizontal="left" vertical="top"/>
    </xf>
    <xf numFmtId="43" fontId="9" fillId="0" borderId="9" xfId="15" applyFont="1" applyFill="1" applyBorder="1" applyAlignment="1">
      <alignment horizontal="left" vertical="top"/>
    </xf>
    <xf numFmtId="4" fontId="9" fillId="0" borderId="9" xfId="15" applyNumberFormat="1" applyFont="1" applyFill="1" applyBorder="1" applyAlignment="1">
      <alignment horizontal="right" vertical="top"/>
    </xf>
    <xf numFmtId="4" fontId="13" fillId="0" borderId="9" xfId="15" applyNumberFormat="1" applyFont="1" applyFill="1" applyBorder="1" applyAlignment="1">
      <alignment/>
    </xf>
    <xf numFmtId="4" fontId="9" fillId="0" borderId="9" xfId="15" applyNumberFormat="1" applyFont="1" applyFill="1" applyBorder="1" applyAlignment="1">
      <alignment/>
    </xf>
    <xf numFmtId="4" fontId="11" fillId="2" borderId="9" xfId="15" applyNumberFormat="1" applyFont="1" applyFill="1" applyBorder="1" applyAlignment="1">
      <alignment/>
    </xf>
    <xf numFmtId="4" fontId="14" fillId="0" borderId="21" xfId="15" applyNumberFormat="1" applyFont="1" applyBorder="1" applyAlignment="1">
      <alignment/>
    </xf>
    <xf numFmtId="166" fontId="6" fillId="2" borderId="11" xfId="15" applyNumberFormat="1" applyFont="1" applyFill="1" applyBorder="1" applyAlignment="1">
      <alignment horizontal="right" vertical="top"/>
    </xf>
    <xf numFmtId="166" fontId="6" fillId="2" borderId="9" xfId="15" applyNumberFormat="1" applyFont="1" applyFill="1" applyBorder="1" applyAlignment="1">
      <alignment horizontal="right" vertical="top"/>
    </xf>
    <xf numFmtId="166" fontId="6" fillId="2" borderId="8" xfId="15" applyNumberFormat="1" applyFont="1" applyFill="1" applyBorder="1" applyAlignment="1">
      <alignment horizontal="right" vertical="top"/>
    </xf>
    <xf numFmtId="43" fontId="0" fillId="2" borderId="20" xfId="15" applyFill="1" applyBorder="1" applyAlignment="1">
      <alignment horizontal="right"/>
    </xf>
    <xf numFmtId="0" fontId="21" fillId="0" borderId="0" xfId="0" applyFont="1" applyAlignment="1">
      <alignment/>
    </xf>
    <xf numFmtId="166" fontId="6" fillId="4" borderId="30" xfId="15" applyNumberFormat="1" applyFont="1" applyFill="1" applyBorder="1" applyAlignment="1">
      <alignment horizontal="right" vertical="top"/>
    </xf>
    <xf numFmtId="4" fontId="2" fillId="0" borderId="0" xfId="15" applyNumberFormat="1" applyFont="1" applyFill="1" applyBorder="1" applyAlignment="1">
      <alignment/>
    </xf>
    <xf numFmtId="4" fontId="9" fillId="0" borderId="20" xfId="15" applyNumberFormat="1" applyFont="1" applyFill="1" applyBorder="1" applyAlignment="1">
      <alignment horizontal="right" vertical="top"/>
    </xf>
    <xf numFmtId="43" fontId="3" fillId="2" borderId="0" xfId="15" applyFont="1" applyFill="1" applyBorder="1" applyAlignment="1">
      <alignment horizontal="center" vertical="center"/>
    </xf>
    <xf numFmtId="43" fontId="9" fillId="3" borderId="7" xfId="15" applyFont="1" applyFill="1" applyBorder="1" applyAlignment="1">
      <alignment horizontal="center" vertical="center"/>
    </xf>
    <xf numFmtId="43" fontId="2" fillId="3" borderId="1" xfId="15" applyFont="1" applyFill="1" applyBorder="1" applyAlignment="1">
      <alignment/>
    </xf>
    <xf numFmtId="0" fontId="0" fillId="2" borderId="21" xfId="15" applyNumberFormat="1" applyFill="1" applyBorder="1" applyAlignment="1">
      <alignment/>
    </xf>
    <xf numFmtId="43" fontId="0" fillId="4" borderId="18" xfId="15" applyFill="1" applyBorder="1" applyAlignment="1">
      <alignment/>
    </xf>
    <xf numFmtId="0" fontId="0" fillId="4" borderId="0" xfId="0" applyFill="1" applyBorder="1" applyAlignment="1">
      <alignment/>
    </xf>
    <xf numFmtId="43" fontId="2" fillId="2" borderId="49" xfId="15" applyFont="1" applyFill="1" applyBorder="1" applyAlignment="1">
      <alignment/>
    </xf>
    <xf numFmtId="0" fontId="0" fillId="4" borderId="27" xfId="0" applyFill="1" applyBorder="1" applyAlignment="1">
      <alignment/>
    </xf>
    <xf numFmtId="2" fontId="7" fillId="4" borderId="47" xfId="15" applyNumberFormat="1" applyFont="1" applyFill="1" applyBorder="1" applyAlignment="1">
      <alignment horizontal="left" vertical="top"/>
    </xf>
    <xf numFmtId="2" fontId="2" fillId="4" borderId="30" xfId="15" applyNumberFormat="1" applyFont="1" applyFill="1" applyBorder="1" applyAlignment="1">
      <alignment/>
    </xf>
    <xf numFmtId="2" fontId="11" fillId="2" borderId="9" xfId="15" applyNumberFormat="1" applyFont="1" applyFill="1" applyBorder="1" applyAlignment="1">
      <alignment/>
    </xf>
    <xf numFmtId="4" fontId="11" fillId="2" borderId="21" xfId="15" applyNumberFormat="1" applyFont="1" applyFill="1" applyBorder="1" applyAlignment="1">
      <alignment horizontal="right" vertical="top"/>
    </xf>
    <xf numFmtId="43" fontId="0" fillId="4" borderId="45" xfId="15" applyFill="1" applyBorder="1" applyAlignment="1">
      <alignment/>
    </xf>
    <xf numFmtId="43" fontId="0" fillId="4" borderId="49" xfId="15" applyFill="1" applyBorder="1" applyAlignment="1">
      <alignment/>
    </xf>
    <xf numFmtId="4" fontId="14" fillId="2" borderId="21" xfId="15" applyNumberFormat="1" applyFont="1" applyFill="1" applyBorder="1" applyAlignment="1">
      <alignment/>
    </xf>
    <xf numFmtId="2" fontId="32" fillId="2" borderId="9" xfId="15" applyNumberFormat="1" applyFont="1" applyFill="1" applyBorder="1" applyAlignment="1">
      <alignment/>
    </xf>
    <xf numFmtId="4" fontId="11" fillId="4" borderId="30" xfId="15" applyNumberFormat="1" applyFont="1" applyFill="1" applyBorder="1" applyAlignment="1">
      <alignment horizontal="right" vertical="top"/>
    </xf>
    <xf numFmtId="4" fontId="11" fillId="4" borderId="30" xfId="15" applyNumberFormat="1" applyFont="1" applyFill="1" applyBorder="1" applyAlignment="1">
      <alignment/>
    </xf>
    <xf numFmtId="2" fontId="2" fillId="2" borderId="9" xfId="15" applyNumberFormat="1" applyFont="1" applyFill="1" applyBorder="1" applyAlignment="1">
      <alignment/>
    </xf>
    <xf numFmtId="2" fontId="2" fillId="2" borderId="20" xfId="15" applyNumberFormat="1" applyFont="1" applyFill="1" applyBorder="1" applyAlignment="1">
      <alignment/>
    </xf>
    <xf numFmtId="2" fontId="7" fillId="2" borderId="0" xfId="15" applyNumberFormat="1" applyFont="1" applyFill="1" applyBorder="1" applyAlignment="1">
      <alignment horizontal="left" vertical="top"/>
    </xf>
    <xf numFmtId="43" fontId="0" fillId="3" borderId="20" xfId="15" applyFill="1" applyBorder="1" applyAlignment="1">
      <alignment/>
    </xf>
    <xf numFmtId="43" fontId="21" fillId="4" borderId="11" xfId="15" applyFont="1" applyFill="1" applyBorder="1" applyAlignment="1">
      <alignment/>
    </xf>
    <xf numFmtId="43" fontId="21" fillId="4" borderId="27" xfId="15" applyFont="1" applyFill="1" applyBorder="1" applyAlignment="1">
      <alignment/>
    </xf>
    <xf numFmtId="43" fontId="21" fillId="3" borderId="9" xfId="15" applyFont="1" applyFill="1" applyBorder="1" applyAlignment="1">
      <alignment/>
    </xf>
    <xf numFmtId="43" fontId="32" fillId="4" borderId="27" xfId="15" applyFont="1" applyFill="1" applyBorder="1" applyAlignment="1">
      <alignment/>
    </xf>
    <xf numFmtId="4" fontId="8" fillId="4" borderId="24" xfId="15" applyNumberFormat="1" applyFont="1" applyFill="1" applyBorder="1" applyAlignment="1">
      <alignment/>
    </xf>
    <xf numFmtId="43" fontId="21" fillId="4" borderId="0" xfId="15" applyFont="1" applyFill="1" applyBorder="1" applyAlignment="1">
      <alignment/>
    </xf>
    <xf numFmtId="43" fontId="21" fillId="4" borderId="9" xfId="15" applyFont="1" applyFill="1" applyBorder="1" applyAlignment="1">
      <alignment/>
    </xf>
    <xf numFmtId="4" fontId="17" fillId="4" borderId="9" xfId="15" applyNumberFormat="1" applyFont="1" applyFill="1" applyBorder="1" applyAlignment="1">
      <alignment/>
    </xf>
    <xf numFmtId="4" fontId="32" fillId="2" borderId="19" xfId="15" applyNumberFormat="1" applyFont="1" applyFill="1" applyBorder="1" applyAlignment="1">
      <alignment/>
    </xf>
    <xf numFmtId="4" fontId="17" fillId="2" borderId="30" xfId="15" applyNumberFormat="1" applyFont="1" applyFill="1" applyBorder="1" applyAlignment="1">
      <alignment/>
    </xf>
    <xf numFmtId="0" fontId="0" fillId="0" borderId="19" xfId="0" applyBorder="1" applyAlignment="1">
      <alignment/>
    </xf>
    <xf numFmtId="4" fontId="21" fillId="0" borderId="48" xfId="0" applyNumberFormat="1" applyFont="1" applyBorder="1" applyAlignment="1">
      <alignment/>
    </xf>
    <xf numFmtId="4" fontId="17" fillId="2" borderId="48" xfId="15" applyNumberFormat="1" applyFont="1" applyFill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8" xfId="0" applyNumberFormat="1" applyFont="1" applyBorder="1" applyAlignment="1">
      <alignment/>
    </xf>
    <xf numFmtId="166" fontId="6" fillId="2" borderId="21" xfId="15" applyNumberFormat="1" applyFont="1" applyFill="1" applyBorder="1" applyAlignment="1">
      <alignment horizontal="left" vertical="top"/>
    </xf>
    <xf numFmtId="166" fontId="6" fillId="2" borderId="19" xfId="15" applyNumberFormat="1" applyFont="1" applyFill="1" applyBorder="1" applyAlignment="1">
      <alignment horizontal="left" vertical="top"/>
    </xf>
    <xf numFmtId="0" fontId="21" fillId="0" borderId="48" xfId="0" applyFont="1" applyBorder="1" applyAlignment="1">
      <alignment/>
    </xf>
    <xf numFmtId="4" fontId="18" fillId="2" borderId="8" xfId="15" applyNumberFormat="1" applyFont="1" applyFill="1" applyBorder="1" applyAlignment="1">
      <alignment horizontal="right" vertical="top"/>
    </xf>
    <xf numFmtId="0" fontId="21" fillId="3" borderId="8" xfId="0" applyFont="1" applyFill="1" applyBorder="1" applyAlignment="1">
      <alignment/>
    </xf>
    <xf numFmtId="0" fontId="0" fillId="0" borderId="48" xfId="0" applyBorder="1" applyAlignment="1">
      <alignment/>
    </xf>
    <xf numFmtId="0" fontId="21" fillId="4" borderId="58" xfId="0" applyFont="1" applyFill="1" applyBorder="1" applyAlignment="1">
      <alignment/>
    </xf>
    <xf numFmtId="43" fontId="0" fillId="3" borderId="21" xfId="15" applyFill="1" applyBorder="1" applyAlignment="1">
      <alignment/>
    </xf>
    <xf numFmtId="0" fontId="0" fillId="0" borderId="28" xfId="0" applyBorder="1" applyAlignment="1">
      <alignment/>
    </xf>
    <xf numFmtId="43" fontId="2" fillId="2" borderId="9" xfId="15" applyFont="1" applyFill="1" applyBorder="1" applyAlignment="1">
      <alignment/>
    </xf>
    <xf numFmtId="43" fontId="2" fillId="2" borderId="17" xfId="15" applyFont="1" applyFill="1" applyBorder="1" applyAlignment="1">
      <alignment/>
    </xf>
    <xf numFmtId="43" fontId="0" fillId="2" borderId="28" xfId="15" applyFill="1" applyBorder="1" applyAlignment="1">
      <alignment/>
    </xf>
    <xf numFmtId="166" fontId="7" fillId="2" borderId="28" xfId="15" applyNumberFormat="1" applyFont="1" applyFill="1" applyBorder="1" applyAlignment="1">
      <alignment horizontal="left" vertical="top"/>
    </xf>
    <xf numFmtId="43" fontId="10" fillId="0" borderId="8" xfId="15" applyFont="1" applyBorder="1" applyAlignment="1">
      <alignment horizontal="left" vertical="top"/>
    </xf>
    <xf numFmtId="43" fontId="0" fillId="2" borderId="59" xfId="15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3" borderId="48" xfId="0" applyFill="1" applyBorder="1" applyAlignment="1">
      <alignment/>
    </xf>
    <xf numFmtId="0" fontId="0" fillId="0" borderId="27" xfId="0" applyBorder="1" applyAlignment="1">
      <alignment/>
    </xf>
    <xf numFmtId="166" fontId="5" fillId="4" borderId="48" xfId="15" applyNumberFormat="1" applyFont="1" applyFill="1" applyBorder="1" applyAlignment="1">
      <alignment horizontal="left" vertical="top"/>
    </xf>
    <xf numFmtId="43" fontId="3" fillId="4" borderId="30" xfId="15" applyFont="1" applyFill="1" applyBorder="1" applyAlignment="1">
      <alignment horizontal="left" vertical="top"/>
    </xf>
    <xf numFmtId="4" fontId="15" fillId="4" borderId="30" xfId="15" applyNumberFormat="1" applyFont="1" applyFill="1" applyBorder="1" applyAlignment="1">
      <alignment horizontal="right" vertical="top"/>
    </xf>
    <xf numFmtId="4" fontId="34" fillId="4" borderId="30" xfId="15" applyNumberFormat="1" applyFont="1" applyFill="1" applyBorder="1" applyAlignment="1">
      <alignment/>
    </xf>
    <xf numFmtId="4" fontId="34" fillId="4" borderId="48" xfId="15" applyNumberFormat="1" applyFont="1" applyFill="1" applyBorder="1" applyAlignment="1">
      <alignment/>
    </xf>
    <xf numFmtId="0" fontId="21" fillId="4" borderId="30" xfId="15" applyNumberFormat="1" applyFont="1" applyFill="1" applyBorder="1" applyAlignment="1">
      <alignment/>
    </xf>
    <xf numFmtId="43" fontId="21" fillId="4" borderId="35" xfId="15" applyFont="1" applyFill="1" applyBorder="1" applyAlignment="1">
      <alignment/>
    </xf>
    <xf numFmtId="43" fontId="21" fillId="5" borderId="60" xfId="15" applyFont="1" applyFill="1" applyBorder="1" applyAlignment="1">
      <alignment/>
    </xf>
    <xf numFmtId="166" fontId="33" fillId="4" borderId="35" xfId="15" applyNumberFormat="1" applyFont="1" applyFill="1" applyBorder="1" applyAlignment="1">
      <alignment horizontal="left" vertical="top"/>
    </xf>
    <xf numFmtId="4" fontId="20" fillId="4" borderId="61" xfId="15" applyNumberFormat="1" applyFont="1" applyFill="1" applyBorder="1" applyAlignment="1">
      <alignment/>
    </xf>
    <xf numFmtId="4" fontId="20" fillId="4" borderId="48" xfId="15" applyNumberFormat="1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Alignment="1">
      <alignment/>
    </xf>
    <xf numFmtId="4" fontId="11" fillId="2" borderId="0" xfId="15" applyNumberFormat="1" applyFont="1" applyFill="1" applyBorder="1" applyAlignment="1">
      <alignment horizontal="right" vertical="top"/>
    </xf>
    <xf numFmtId="43" fontId="2" fillId="4" borderId="8" xfId="15" applyFont="1" applyFill="1" applyBorder="1" applyAlignment="1">
      <alignment/>
    </xf>
    <xf numFmtId="4" fontId="11" fillId="4" borderId="8" xfId="15" applyNumberFormat="1" applyFont="1" applyFill="1" applyBorder="1" applyAlignment="1">
      <alignment horizontal="right" vertical="top"/>
    </xf>
    <xf numFmtId="4" fontId="11" fillId="2" borderId="28" xfId="15" applyNumberFormat="1" applyFont="1" applyFill="1" applyBorder="1" applyAlignment="1">
      <alignment horizontal="right" vertical="top"/>
    </xf>
    <xf numFmtId="4" fontId="11" fillId="2" borderId="35" xfId="15" applyNumberFormat="1" applyFont="1" applyFill="1" applyBorder="1" applyAlignment="1">
      <alignment horizontal="right" vertical="top"/>
    </xf>
    <xf numFmtId="43" fontId="0" fillId="2" borderId="0" xfId="15" applyFill="1" applyBorder="1" applyAlignment="1">
      <alignment/>
    </xf>
    <xf numFmtId="43" fontId="0" fillId="2" borderId="0" xfId="15" applyFill="1" applyBorder="1" applyAlignment="1">
      <alignment/>
    </xf>
    <xf numFmtId="4" fontId="8" fillId="2" borderId="30" xfId="15" applyNumberFormat="1" applyFont="1" applyFill="1" applyBorder="1" applyAlignment="1">
      <alignment horizontal="right" vertical="top"/>
    </xf>
    <xf numFmtId="43" fontId="13" fillId="2" borderId="8" xfId="15" applyFont="1" applyFill="1" applyBorder="1" applyAlignment="1">
      <alignment/>
    </xf>
    <xf numFmtId="4" fontId="9" fillId="2" borderId="36" xfId="15" applyNumberFormat="1" applyFont="1" applyFill="1" applyBorder="1" applyAlignment="1">
      <alignment horizontal="right" vertical="top"/>
    </xf>
    <xf numFmtId="4" fontId="3" fillId="3" borderId="62" xfId="15" applyNumberFormat="1" applyFont="1" applyFill="1" applyBorder="1" applyAlignment="1">
      <alignment horizontal="center" vertical="center"/>
    </xf>
    <xf numFmtId="43" fontId="3" fillId="3" borderId="63" xfId="15" applyFont="1" applyFill="1" applyBorder="1" applyAlignment="1">
      <alignment horizontal="center" vertical="center"/>
    </xf>
    <xf numFmtId="43" fontId="9" fillId="3" borderId="63" xfId="15" applyFont="1" applyFill="1" applyBorder="1" applyAlignment="1">
      <alignment horizontal="center" vertical="center"/>
    </xf>
    <xf numFmtId="43" fontId="12" fillId="2" borderId="9" xfId="15" applyFont="1" applyFill="1" applyBorder="1" applyAlignment="1">
      <alignment/>
    </xf>
    <xf numFmtId="165" fontId="9" fillId="2" borderId="11" xfId="15" applyNumberFormat="1" applyFont="1" applyFill="1" applyBorder="1" applyAlignment="1">
      <alignment horizontal="left" vertical="top"/>
    </xf>
    <xf numFmtId="43" fontId="12" fillId="2" borderId="0" xfId="15" applyFont="1" applyFill="1" applyBorder="1" applyAlignment="1">
      <alignment/>
    </xf>
    <xf numFmtId="43" fontId="12" fillId="3" borderId="9" xfId="15" applyFont="1" applyFill="1" applyBorder="1" applyAlignment="1">
      <alignment/>
    </xf>
    <xf numFmtId="166" fontId="9" fillId="2" borderId="11" xfId="15" applyNumberFormat="1" applyFont="1" applyFill="1" applyBorder="1" applyAlignment="1">
      <alignment horizontal="left" vertical="top"/>
    </xf>
    <xf numFmtId="43" fontId="9" fillId="0" borderId="11" xfId="15" applyFont="1" applyBorder="1" applyAlignment="1">
      <alignment horizontal="left" vertical="top"/>
    </xf>
    <xf numFmtId="43" fontId="12" fillId="2" borderId="0" xfId="15" applyFont="1" applyFill="1" applyBorder="1" applyAlignment="1">
      <alignment/>
    </xf>
    <xf numFmtId="43" fontId="12" fillId="2" borderId="15" xfId="15" applyFont="1" applyFill="1" applyBorder="1" applyAlignment="1">
      <alignment/>
    </xf>
    <xf numFmtId="166" fontId="9" fillId="2" borderId="11" xfId="15" applyNumberFormat="1" applyFont="1" applyFill="1" applyBorder="1" applyAlignment="1">
      <alignment horizontal="left" vertical="top"/>
    </xf>
    <xf numFmtId="43" fontId="9" fillId="2" borderId="11" xfId="15" applyFont="1" applyFill="1" applyBorder="1" applyAlignment="1">
      <alignment horizontal="left" vertical="top"/>
    </xf>
    <xf numFmtId="0" fontId="12" fillId="0" borderId="0" xfId="0" applyFont="1" applyAlignment="1">
      <alignment/>
    </xf>
    <xf numFmtId="165" fontId="9" fillId="2" borderId="9" xfId="15" applyNumberFormat="1" applyFont="1" applyFill="1" applyBorder="1" applyAlignment="1">
      <alignment horizontal="left" vertical="top"/>
    </xf>
    <xf numFmtId="43" fontId="9" fillId="0" borderId="9" xfId="15" applyFont="1" applyBorder="1" applyAlignment="1">
      <alignment horizontal="left" vertical="top"/>
    </xf>
    <xf numFmtId="43" fontId="9" fillId="2" borderId="9" xfId="15" applyFont="1" applyFill="1" applyBorder="1" applyAlignment="1">
      <alignment horizontal="left" vertical="top"/>
    </xf>
    <xf numFmtId="166" fontId="9" fillId="2" borderId="9" xfId="15" applyNumberFormat="1" applyFont="1" applyFill="1" applyBorder="1" applyAlignment="1">
      <alignment horizontal="left" vertical="top"/>
    </xf>
    <xf numFmtId="43" fontId="12" fillId="2" borderId="10" xfId="15" applyFont="1" applyFill="1" applyBorder="1" applyAlignment="1">
      <alignment/>
    </xf>
    <xf numFmtId="166" fontId="9" fillId="2" borderId="9" xfId="15" applyNumberFormat="1" applyFont="1" applyFill="1" applyBorder="1" applyAlignment="1">
      <alignment horizontal="left" vertical="top"/>
    </xf>
    <xf numFmtId="166" fontId="9" fillId="2" borderId="21" xfId="15" applyNumberFormat="1" applyFont="1" applyFill="1" applyBorder="1" applyAlignment="1">
      <alignment horizontal="left" vertical="top"/>
    </xf>
    <xf numFmtId="43" fontId="12" fillId="2" borderId="44" xfId="15" applyFont="1" applyFill="1" applyBorder="1" applyAlignment="1">
      <alignment/>
    </xf>
    <xf numFmtId="166" fontId="9" fillId="2" borderId="30" xfId="15" applyNumberFormat="1" applyFont="1" applyFill="1" applyBorder="1" applyAlignment="1">
      <alignment horizontal="left" vertical="top"/>
    </xf>
    <xf numFmtId="43" fontId="9" fillId="2" borderId="64" xfId="15" applyFont="1" applyFill="1" applyBorder="1" applyAlignment="1">
      <alignment horizontal="left" vertical="top"/>
    </xf>
    <xf numFmtId="4" fontId="11" fillId="2" borderId="65" xfId="15" applyNumberFormat="1" applyFont="1" applyFill="1" applyBorder="1" applyAlignment="1">
      <alignment horizontal="right" vertical="top"/>
    </xf>
    <xf numFmtId="43" fontId="12" fillId="2" borderId="8" xfId="15" applyFont="1" applyFill="1" applyBorder="1" applyAlignment="1">
      <alignment/>
    </xf>
    <xf numFmtId="43" fontId="12" fillId="2" borderId="45" xfId="15" applyFont="1" applyFill="1" applyBorder="1" applyAlignment="1">
      <alignment/>
    </xf>
    <xf numFmtId="43" fontId="12" fillId="2" borderId="49" xfId="15" applyFont="1" applyFill="1" applyBorder="1" applyAlignment="1">
      <alignment/>
    </xf>
    <xf numFmtId="43" fontId="12" fillId="2" borderId="18" xfId="15" applyFont="1" applyFill="1" applyBorder="1" applyAlignment="1">
      <alignment/>
    </xf>
    <xf numFmtId="166" fontId="9" fillId="2" borderId="27" xfId="15" applyNumberFormat="1" applyFont="1" applyFill="1" applyBorder="1" applyAlignment="1">
      <alignment horizontal="left" vertical="top"/>
    </xf>
    <xf numFmtId="43" fontId="12" fillId="2" borderId="25" xfId="15" applyFont="1" applyFill="1" applyBorder="1" applyAlignment="1">
      <alignment/>
    </xf>
    <xf numFmtId="43" fontId="12" fillId="2" borderId="12" xfId="15" applyFont="1" applyFill="1" applyBorder="1" applyAlignment="1">
      <alignment/>
    </xf>
    <xf numFmtId="43" fontId="12" fillId="2" borderId="11" xfId="15" applyFont="1" applyFill="1" applyBorder="1" applyAlignment="1">
      <alignment/>
    </xf>
    <xf numFmtId="166" fontId="9" fillId="2" borderId="0" xfId="15" applyNumberFormat="1" applyFont="1" applyFill="1" applyBorder="1" applyAlignment="1">
      <alignment horizontal="left" vertical="top"/>
    </xf>
    <xf numFmtId="43" fontId="12" fillId="2" borderId="14" xfId="15" applyFont="1" applyFill="1" applyBorder="1" applyAlignment="1">
      <alignment/>
    </xf>
    <xf numFmtId="43" fontId="12" fillId="2" borderId="7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9" fillId="2" borderId="8" xfId="15" applyFont="1" applyFill="1" applyBorder="1" applyAlignment="1">
      <alignment horizontal="left" vertical="top"/>
    </xf>
    <xf numFmtId="43" fontId="12" fillId="2" borderId="16" xfId="15" applyFont="1" applyFill="1" applyBorder="1" applyAlignment="1">
      <alignment/>
    </xf>
    <xf numFmtId="43" fontId="12" fillId="2" borderId="23" xfId="15" applyFont="1" applyFill="1" applyBorder="1" applyAlignment="1">
      <alignment/>
    </xf>
    <xf numFmtId="166" fontId="9" fillId="2" borderId="23" xfId="15" applyNumberFormat="1" applyFont="1" applyFill="1" applyBorder="1" applyAlignment="1">
      <alignment horizontal="left" vertical="top"/>
    </xf>
    <xf numFmtId="43" fontId="12" fillId="2" borderId="34" xfId="15" applyFont="1" applyFill="1" applyBorder="1" applyAlignment="1">
      <alignment/>
    </xf>
    <xf numFmtId="43" fontId="12" fillId="2" borderId="1" xfId="15" applyFont="1" applyFill="1" applyBorder="1" applyAlignment="1">
      <alignment/>
    </xf>
    <xf numFmtId="43" fontId="12" fillId="2" borderId="13" xfId="15" applyFont="1" applyFill="1" applyBorder="1" applyAlignment="1">
      <alignment/>
    </xf>
    <xf numFmtId="43" fontId="12" fillId="2" borderId="21" xfId="15" applyFont="1" applyFill="1" applyBorder="1" applyAlignment="1">
      <alignment/>
    </xf>
    <xf numFmtId="43" fontId="9" fillId="2" borderId="30" xfId="15" applyFont="1" applyFill="1" applyBorder="1" applyAlignment="1">
      <alignment horizontal="left" vertical="top"/>
    </xf>
    <xf numFmtId="43" fontId="12" fillId="2" borderId="17" xfId="15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2" borderId="9" xfId="15" applyNumberFormat="1" applyFont="1" applyFill="1" applyBorder="1" applyAlignment="1">
      <alignment/>
    </xf>
    <xf numFmtId="43" fontId="12" fillId="2" borderId="20" xfId="15" applyFont="1" applyFill="1" applyBorder="1" applyAlignment="1">
      <alignment/>
    </xf>
    <xf numFmtId="0" fontId="12" fillId="0" borderId="0" xfId="0" applyFont="1" applyBorder="1" applyAlignment="1">
      <alignment/>
    </xf>
    <xf numFmtId="166" fontId="9" fillId="2" borderId="8" xfId="15" applyNumberFormat="1" applyFont="1" applyFill="1" applyBorder="1" applyAlignment="1">
      <alignment horizontal="left" vertical="top"/>
    </xf>
    <xf numFmtId="0" fontId="12" fillId="2" borderId="19" xfId="15" applyNumberFormat="1" applyFont="1" applyFill="1" applyBorder="1" applyAlignment="1">
      <alignment/>
    </xf>
    <xf numFmtId="43" fontId="12" fillId="2" borderId="28" xfId="15" applyFont="1" applyFill="1" applyBorder="1" applyAlignment="1">
      <alignment/>
    </xf>
    <xf numFmtId="43" fontId="12" fillId="3" borderId="8" xfId="15" applyFont="1" applyFill="1" applyBorder="1" applyAlignment="1">
      <alignment/>
    </xf>
    <xf numFmtId="166" fontId="9" fillId="2" borderId="19" xfId="15" applyNumberFormat="1" applyFont="1" applyFill="1" applyBorder="1" applyAlignment="1">
      <alignment horizontal="left" vertical="top"/>
    </xf>
    <xf numFmtId="43" fontId="12" fillId="2" borderId="19" xfId="15" applyFont="1" applyFill="1" applyBorder="1" applyAlignment="1">
      <alignment/>
    </xf>
    <xf numFmtId="43" fontId="12" fillId="2" borderId="36" xfId="15" applyFont="1" applyFill="1" applyBorder="1" applyAlignment="1">
      <alignment/>
    </xf>
    <xf numFmtId="0" fontId="12" fillId="0" borderId="28" xfId="0" applyFont="1" applyBorder="1" applyAlignment="1">
      <alignment/>
    </xf>
    <xf numFmtId="43" fontId="2" fillId="2" borderId="21" xfId="15" applyFont="1" applyFill="1" applyBorder="1" applyAlignment="1">
      <alignment/>
    </xf>
    <xf numFmtId="166" fontId="9" fillId="2" borderId="8" xfId="15" applyNumberFormat="1" applyFont="1" applyFill="1" applyBorder="1" applyAlignment="1">
      <alignment horizontal="left" vertical="top"/>
    </xf>
    <xf numFmtId="4" fontId="11" fillId="2" borderId="48" xfId="15" applyNumberFormat="1" applyFont="1" applyFill="1" applyBorder="1" applyAlignment="1">
      <alignment horizontal="right" vertical="top"/>
    </xf>
    <xf numFmtId="164" fontId="8" fillId="2" borderId="9" xfId="15" applyNumberFormat="1" applyFont="1" applyFill="1" applyBorder="1" applyAlignment="1">
      <alignment horizontal="left" vertical="top"/>
    </xf>
    <xf numFmtId="43" fontId="9" fillId="0" borderId="24" xfId="15" applyFont="1" applyBorder="1" applyAlignment="1">
      <alignment horizontal="left" vertical="top"/>
    </xf>
    <xf numFmtId="43" fontId="12" fillId="3" borderId="0" xfId="15" applyFont="1" applyFill="1" applyBorder="1" applyAlignment="1">
      <alignment/>
    </xf>
    <xf numFmtId="164" fontId="8" fillId="2" borderId="11" xfId="15" applyNumberFormat="1" applyFont="1" applyFill="1" applyBorder="1" applyAlignment="1">
      <alignment horizontal="left" vertical="top"/>
    </xf>
    <xf numFmtId="43" fontId="9" fillId="0" borderId="20" xfId="15" applyFont="1" applyBorder="1" applyAlignment="1">
      <alignment horizontal="left" vertical="top"/>
    </xf>
    <xf numFmtId="43" fontId="9" fillId="2" borderId="20" xfId="15" applyFont="1" applyFill="1" applyBorder="1" applyAlignment="1">
      <alignment horizontal="left" vertical="top"/>
    </xf>
    <xf numFmtId="43" fontId="8" fillId="2" borderId="20" xfId="15" applyFont="1" applyFill="1" applyBorder="1" applyAlignment="1">
      <alignment horizontal="left" vertical="top"/>
    </xf>
    <xf numFmtId="164" fontId="8" fillId="2" borderId="8" xfId="15" applyNumberFormat="1" applyFont="1" applyFill="1" applyBorder="1" applyAlignment="1">
      <alignment horizontal="left" vertical="top"/>
    </xf>
    <xf numFmtId="43" fontId="2" fillId="2" borderId="28" xfId="15" applyFont="1" applyFill="1" applyBorder="1" applyAlignment="1">
      <alignment/>
    </xf>
    <xf numFmtId="43" fontId="8" fillId="2" borderId="36" xfId="15" applyFont="1" applyFill="1" applyBorder="1" applyAlignment="1">
      <alignment horizontal="left" vertical="top"/>
    </xf>
    <xf numFmtId="43" fontId="12" fillId="3" borderId="28" xfId="15" applyFont="1" applyFill="1" applyBorder="1" applyAlignment="1">
      <alignment/>
    </xf>
    <xf numFmtId="164" fontId="8" fillId="2" borderId="30" xfId="15" applyNumberFormat="1" applyFont="1" applyFill="1" applyBorder="1" applyAlignment="1">
      <alignment horizontal="left" vertical="top"/>
    </xf>
    <xf numFmtId="43" fontId="12" fillId="2" borderId="48" xfId="15" applyFont="1" applyFill="1" applyBorder="1" applyAlignment="1">
      <alignment/>
    </xf>
    <xf numFmtId="43" fontId="12" fillId="3" borderId="0" xfId="15" applyFont="1" applyFill="1" applyBorder="1" applyAlignment="1">
      <alignment/>
    </xf>
    <xf numFmtId="4" fontId="9" fillId="2" borderId="0" xfId="15" applyNumberFormat="1" applyFont="1" applyFill="1" applyBorder="1" applyAlignment="1">
      <alignment horizontal="right" vertical="top"/>
    </xf>
    <xf numFmtId="43" fontId="12" fillId="2" borderId="0" xfId="15" applyFont="1" applyFill="1" applyBorder="1" applyAlignment="1">
      <alignment/>
    </xf>
    <xf numFmtId="43" fontId="8" fillId="2" borderId="9" xfId="15" applyFont="1" applyFill="1" applyBorder="1" applyAlignment="1">
      <alignment horizontal="right" vertical="top"/>
    </xf>
    <xf numFmtId="4" fontId="8" fillId="2" borderId="0" xfId="15" applyNumberFormat="1" applyFont="1" applyFill="1" applyBorder="1" applyAlignment="1">
      <alignment horizontal="right" vertical="top"/>
    </xf>
    <xf numFmtId="167" fontId="9" fillId="2" borderId="8" xfId="15" applyNumberFormat="1" applyFont="1" applyFill="1" applyBorder="1" applyAlignment="1">
      <alignment horizontal="left" vertical="top"/>
    </xf>
    <xf numFmtId="43" fontId="9" fillId="2" borderId="19" xfId="15" applyFont="1" applyFill="1" applyBorder="1" applyAlignment="1">
      <alignment horizontal="left" vertical="top"/>
    </xf>
    <xf numFmtId="167" fontId="9" fillId="2" borderId="19" xfId="15" applyNumberFormat="1" applyFont="1" applyFill="1" applyBorder="1" applyAlignment="1">
      <alignment horizontal="left" vertical="top"/>
    </xf>
    <xf numFmtId="43" fontId="12" fillId="2" borderId="66" xfId="15" applyFont="1" applyFill="1" applyBorder="1" applyAlignment="1">
      <alignment/>
    </xf>
    <xf numFmtId="43" fontId="12" fillId="2" borderId="35" xfId="15" applyFont="1" applyFill="1" applyBorder="1" applyAlignment="1">
      <alignment/>
    </xf>
    <xf numFmtId="43" fontId="12" fillId="2" borderId="30" xfId="15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48" xfId="0" applyFont="1" applyBorder="1" applyAlignment="1">
      <alignment/>
    </xf>
    <xf numFmtId="164" fontId="8" fillId="4" borderId="47" xfId="15" applyNumberFormat="1" applyFont="1" applyFill="1" applyBorder="1" applyAlignment="1">
      <alignment horizontal="left" vertical="top"/>
    </xf>
    <xf numFmtId="43" fontId="12" fillId="4" borderId="11" xfId="15" applyFont="1" applyFill="1" applyBorder="1" applyAlignment="1">
      <alignment/>
    </xf>
    <xf numFmtId="43" fontId="12" fillId="4" borderId="35" xfId="15" applyFont="1" applyFill="1" applyBorder="1" applyAlignment="1">
      <alignment/>
    </xf>
    <xf numFmtId="43" fontId="2" fillId="4" borderId="23" xfId="15" applyFont="1" applyFill="1" applyBorder="1" applyAlignment="1">
      <alignment/>
    </xf>
    <xf numFmtId="43" fontId="9" fillId="4" borderId="11" xfId="15" applyFont="1" applyFill="1" applyBorder="1" applyAlignment="1">
      <alignment horizontal="left" vertical="top"/>
    </xf>
    <xf numFmtId="43" fontId="12" fillId="3" borderId="30" xfId="15" applyFont="1" applyFill="1" applyBorder="1" applyAlignment="1">
      <alignment/>
    </xf>
    <xf numFmtId="164" fontId="8" fillId="4" borderId="11" xfId="15" applyNumberFormat="1" applyFont="1" applyFill="1" applyBorder="1" applyAlignment="1">
      <alignment horizontal="left" vertical="top"/>
    </xf>
    <xf numFmtId="43" fontId="8" fillId="4" borderId="11" xfId="15" applyFont="1" applyFill="1" applyBorder="1" applyAlignment="1">
      <alignment horizontal="left" vertical="top"/>
    </xf>
    <xf numFmtId="43" fontId="9" fillId="4" borderId="11" xfId="15" applyFont="1" applyFill="1" applyBorder="1" applyAlignment="1">
      <alignment horizontal="left" vertical="top"/>
    </xf>
    <xf numFmtId="43" fontId="12" fillId="4" borderId="24" xfId="15" applyFont="1" applyFill="1" applyBorder="1" applyAlignment="1">
      <alignment/>
    </xf>
    <xf numFmtId="4" fontId="9" fillId="4" borderId="24" xfId="15" applyNumberFormat="1" applyFont="1" applyFill="1" applyBorder="1" applyAlignment="1">
      <alignment horizontal="right" vertical="top"/>
    </xf>
    <xf numFmtId="43" fontId="2" fillId="4" borderId="21" xfId="15" applyFont="1" applyFill="1" applyBorder="1" applyAlignment="1">
      <alignment/>
    </xf>
    <xf numFmtId="43" fontId="9" fillId="4" borderId="9" xfId="15" applyFont="1" applyFill="1" applyBorder="1" applyAlignment="1">
      <alignment horizontal="left" vertical="top"/>
    </xf>
    <xf numFmtId="43" fontId="12" fillId="4" borderId="20" xfId="15" applyFont="1" applyFill="1" applyBorder="1" applyAlignment="1">
      <alignment/>
    </xf>
    <xf numFmtId="4" fontId="9" fillId="4" borderId="20" xfId="15" applyNumberFormat="1" applyFont="1" applyFill="1" applyBorder="1" applyAlignment="1">
      <alignment horizontal="right" vertical="top"/>
    </xf>
    <xf numFmtId="43" fontId="12" fillId="4" borderId="36" xfId="15" applyFont="1" applyFill="1" applyBorder="1" applyAlignment="1">
      <alignment/>
    </xf>
    <xf numFmtId="43" fontId="9" fillId="4" borderId="8" xfId="15" applyFont="1" applyFill="1" applyBorder="1" applyAlignment="1">
      <alignment horizontal="left" vertical="top"/>
    </xf>
    <xf numFmtId="4" fontId="9" fillId="4" borderId="36" xfId="15" applyNumberFormat="1" applyFont="1" applyFill="1" applyBorder="1" applyAlignment="1">
      <alignment horizontal="right" vertical="top"/>
    </xf>
    <xf numFmtId="43" fontId="9" fillId="4" borderId="9" xfId="15" applyFont="1" applyFill="1" applyBorder="1" applyAlignment="1">
      <alignment horizontal="left" vertical="top"/>
    </xf>
    <xf numFmtId="43" fontId="12" fillId="3" borderId="0" xfId="15" applyFont="1" applyFill="1" applyBorder="1" applyAlignment="1">
      <alignment/>
    </xf>
    <xf numFmtId="165" fontId="9" fillId="2" borderId="21" xfId="15" applyNumberFormat="1" applyFont="1" applyFill="1" applyBorder="1" applyAlignment="1">
      <alignment horizontal="left" vertical="top"/>
    </xf>
    <xf numFmtId="43" fontId="12" fillId="4" borderId="9" xfId="15" applyFont="1" applyFill="1" applyBorder="1" applyAlignment="1">
      <alignment/>
    </xf>
    <xf numFmtId="43" fontId="12" fillId="4" borderId="21" xfId="15" applyFont="1" applyFill="1" applyBorder="1" applyAlignment="1">
      <alignment/>
    </xf>
    <xf numFmtId="43" fontId="12" fillId="2" borderId="67" xfId="15" applyFont="1" applyFill="1" applyBorder="1" applyAlignment="1">
      <alignment/>
    </xf>
    <xf numFmtId="165" fontId="9" fillId="4" borderId="23" xfId="15" applyNumberFormat="1" applyFont="1" applyFill="1" applyBorder="1" applyAlignment="1">
      <alignment horizontal="left" vertical="top"/>
    </xf>
    <xf numFmtId="165" fontId="9" fillId="2" borderId="23" xfId="15" applyNumberFormat="1" applyFont="1" applyFill="1" applyBorder="1" applyAlignment="1">
      <alignment horizontal="left" vertical="top"/>
    </xf>
    <xf numFmtId="4" fontId="9" fillId="4" borderId="11" xfId="15" applyNumberFormat="1" applyFont="1" applyFill="1" applyBorder="1" applyAlignment="1">
      <alignment horizontal="right" vertical="top"/>
    </xf>
    <xf numFmtId="43" fontId="12" fillId="4" borderId="19" xfId="15" applyFont="1" applyFill="1" applyBorder="1" applyAlignment="1">
      <alignment/>
    </xf>
    <xf numFmtId="43" fontId="2" fillId="4" borderId="19" xfId="15" applyFont="1" applyFill="1" applyBorder="1" applyAlignment="1">
      <alignment/>
    </xf>
    <xf numFmtId="43" fontId="9" fillId="4" borderId="8" xfId="15" applyFont="1" applyFill="1" applyBorder="1" applyAlignment="1">
      <alignment horizontal="left" vertical="top"/>
    </xf>
    <xf numFmtId="43" fontId="12" fillId="4" borderId="8" xfId="15" applyFont="1" applyFill="1" applyBorder="1" applyAlignment="1">
      <alignment/>
    </xf>
    <xf numFmtId="43" fontId="12" fillId="3" borderId="2" xfId="15" applyFont="1" applyFill="1" applyBorder="1" applyAlignment="1">
      <alignment/>
    </xf>
    <xf numFmtId="43" fontId="12" fillId="2" borderId="3" xfId="15" applyFont="1" applyFill="1" applyBorder="1" applyAlignment="1">
      <alignment/>
    </xf>
    <xf numFmtId="43" fontId="12" fillId="3" borderId="11" xfId="15" applyFont="1" applyFill="1" applyBorder="1" applyAlignment="1">
      <alignment/>
    </xf>
    <xf numFmtId="43" fontId="2" fillId="3" borderId="23" xfId="15" applyFont="1" applyFill="1" applyBorder="1" applyAlignment="1">
      <alignment/>
    </xf>
    <xf numFmtId="43" fontId="12" fillId="3" borderId="32" xfId="15" applyFont="1" applyFill="1" applyBorder="1" applyAlignment="1">
      <alignment/>
    </xf>
    <xf numFmtId="43" fontId="12" fillId="2" borderId="2" xfId="15" applyFont="1" applyFill="1" applyBorder="1" applyAlignment="1">
      <alignment/>
    </xf>
    <xf numFmtId="43" fontId="12" fillId="2" borderId="4" xfId="15" applyFont="1" applyFill="1" applyBorder="1" applyAlignment="1">
      <alignment/>
    </xf>
    <xf numFmtId="43" fontId="8" fillId="2" borderId="5" xfId="15" applyFont="1" applyFill="1" applyBorder="1" applyAlignment="1">
      <alignment horizontal="center" vertical="center"/>
    </xf>
    <xf numFmtId="43" fontId="8" fillId="3" borderId="9" xfId="15" applyFont="1" applyFill="1" applyBorder="1" applyAlignment="1">
      <alignment horizontal="center" vertical="center"/>
    </xf>
    <xf numFmtId="43" fontId="8" fillId="3" borderId="33" xfId="15" applyFont="1" applyFill="1" applyBorder="1" applyAlignment="1">
      <alignment horizontal="center" vertical="center"/>
    </xf>
    <xf numFmtId="43" fontId="8" fillId="2" borderId="0" xfId="15" applyFont="1" applyFill="1" applyBorder="1" applyAlignment="1">
      <alignment horizontal="center" vertical="center"/>
    </xf>
    <xf numFmtId="43" fontId="8" fillId="2" borderId="6" xfId="15" applyFont="1" applyFill="1" applyBorder="1" applyAlignment="1">
      <alignment horizontal="center" vertical="center"/>
    </xf>
    <xf numFmtId="43" fontId="12" fillId="3" borderId="49" xfId="15" applyFont="1" applyFill="1" applyBorder="1" applyAlignment="1">
      <alignment/>
    </xf>
    <xf numFmtId="164" fontId="8" fillId="4" borderId="1" xfId="15" applyNumberFormat="1" applyFont="1" applyFill="1" applyBorder="1" applyAlignment="1">
      <alignment horizontal="left" vertical="top"/>
    </xf>
    <xf numFmtId="43" fontId="8" fillId="4" borderId="68" xfId="15" applyFont="1" applyFill="1" applyBorder="1" applyAlignment="1">
      <alignment horizontal="left" vertical="top"/>
    </xf>
    <xf numFmtId="164" fontId="8" fillId="4" borderId="0" xfId="15" applyNumberFormat="1" applyFont="1" applyFill="1" applyBorder="1" applyAlignment="1">
      <alignment horizontal="left" vertical="top"/>
    </xf>
    <xf numFmtId="43" fontId="12" fillId="4" borderId="1" xfId="15" applyFont="1" applyFill="1" applyBorder="1" applyAlignment="1">
      <alignment/>
    </xf>
    <xf numFmtId="43" fontId="12" fillId="4" borderId="26" xfId="15" applyFont="1" applyFill="1" applyBorder="1" applyAlignment="1">
      <alignment/>
    </xf>
    <xf numFmtId="4" fontId="8" fillId="4" borderId="27" xfId="15" applyNumberFormat="1" applyFont="1" applyFill="1" applyBorder="1" applyAlignment="1">
      <alignment horizontal="right" vertical="top"/>
    </xf>
    <xf numFmtId="0" fontId="12" fillId="4" borderId="0" xfId="0" applyFont="1" applyFill="1" applyAlignment="1">
      <alignment/>
    </xf>
    <xf numFmtId="43" fontId="12" fillId="4" borderId="7" xfId="15" applyFont="1" applyFill="1" applyBorder="1" applyAlignment="1">
      <alignment/>
    </xf>
    <xf numFmtId="43" fontId="8" fillId="4" borderId="69" xfId="15" applyFont="1" applyFill="1" applyBorder="1" applyAlignment="1">
      <alignment horizontal="left" vertical="top"/>
    </xf>
    <xf numFmtId="43" fontId="12" fillId="4" borderId="66" xfId="15" applyFont="1" applyFill="1" applyBorder="1" applyAlignment="1">
      <alignment/>
    </xf>
    <xf numFmtId="43" fontId="8" fillId="4" borderId="8" xfId="15" applyFont="1" applyFill="1" applyBorder="1" applyAlignment="1">
      <alignment horizontal="left" vertical="top"/>
    </xf>
    <xf numFmtId="0" fontId="12" fillId="4" borderId="28" xfId="0" applyFont="1" applyFill="1" applyBorder="1" applyAlignment="1">
      <alignment/>
    </xf>
    <xf numFmtId="165" fontId="9" fillId="4" borderId="8" xfId="15" applyNumberFormat="1" applyFont="1" applyFill="1" applyBorder="1" applyAlignment="1">
      <alignment horizontal="left" vertical="top"/>
    </xf>
    <xf numFmtId="43" fontId="9" fillId="4" borderId="28" xfId="15" applyFont="1" applyFill="1" applyBorder="1" applyAlignment="1">
      <alignment horizontal="left" vertical="top"/>
    </xf>
    <xf numFmtId="43" fontId="12" fillId="4" borderId="28" xfId="15" applyFont="1" applyFill="1" applyBorder="1" applyAlignment="1">
      <alignment/>
    </xf>
    <xf numFmtId="4" fontId="9" fillId="4" borderId="28" xfId="15" applyNumberFormat="1" applyFont="1" applyFill="1" applyBorder="1" applyAlignment="1">
      <alignment horizontal="right" vertical="top"/>
    </xf>
    <xf numFmtId="43" fontId="2" fillId="2" borderId="30" xfId="15" applyFont="1" applyFill="1" applyBorder="1" applyAlignment="1">
      <alignment/>
    </xf>
    <xf numFmtId="43" fontId="35" fillId="3" borderId="30" xfId="15" applyFont="1" applyFill="1" applyBorder="1" applyAlignment="1">
      <alignment/>
    </xf>
    <xf numFmtId="43" fontId="35" fillId="2" borderId="30" xfId="15" applyFont="1" applyFill="1" applyBorder="1" applyAlignment="1">
      <alignment/>
    </xf>
    <xf numFmtId="0" fontId="12" fillId="0" borderId="30" xfId="0" applyFont="1" applyBorder="1" applyAlignment="1">
      <alignment/>
    </xf>
    <xf numFmtId="43" fontId="8" fillId="3" borderId="7" xfId="15" applyFont="1" applyFill="1" applyBorder="1" applyAlignment="1">
      <alignment horizontal="center" vertical="center"/>
    </xf>
    <xf numFmtId="43" fontId="2" fillId="3" borderId="19" xfId="15" applyFont="1" applyFill="1" applyBorder="1" applyAlignment="1">
      <alignment/>
    </xf>
    <xf numFmtId="43" fontId="12" fillId="3" borderId="7" xfId="15" applyFont="1" applyFill="1" applyBorder="1" applyAlignment="1">
      <alignment horizontal="center"/>
    </xf>
    <xf numFmtId="164" fontId="8" fillId="4" borderId="30" xfId="15" applyNumberFormat="1" applyFont="1" applyFill="1" applyBorder="1" applyAlignment="1">
      <alignment horizontal="left" vertical="top"/>
    </xf>
    <xf numFmtId="43" fontId="9" fillId="4" borderId="30" xfId="15" applyFont="1" applyFill="1" applyBorder="1" applyAlignment="1">
      <alignment/>
    </xf>
    <xf numFmtId="43" fontId="9" fillId="4" borderId="47" xfId="15" applyFont="1" applyFill="1" applyBorder="1" applyAlignment="1">
      <alignment/>
    </xf>
    <xf numFmtId="43" fontId="9" fillId="3" borderId="9" xfId="15" applyFont="1" applyFill="1" applyBorder="1" applyAlignment="1">
      <alignment/>
    </xf>
    <xf numFmtId="43" fontId="9" fillId="4" borderId="19" xfId="15" applyFont="1" applyFill="1" applyBorder="1" applyAlignment="1">
      <alignment/>
    </xf>
    <xf numFmtId="43" fontId="8" fillId="4" borderId="30" xfId="15" applyFont="1" applyFill="1" applyBorder="1" applyAlignment="1">
      <alignment horizontal="left" vertical="top"/>
    </xf>
    <xf numFmtId="164" fontId="8" fillId="4" borderId="48" xfId="15" applyNumberFormat="1" applyFont="1" applyFill="1" applyBorder="1" applyAlignment="1">
      <alignment horizontal="left" vertical="top"/>
    </xf>
    <xf numFmtId="43" fontId="9" fillId="4" borderId="21" xfId="15" applyFont="1" applyFill="1" applyBorder="1" applyAlignment="1">
      <alignment horizontal="left" vertical="top"/>
    </xf>
    <xf numFmtId="43" fontId="12" fillId="4" borderId="27" xfId="15" applyFont="1" applyFill="1" applyBorder="1" applyAlignment="1">
      <alignment/>
    </xf>
    <xf numFmtId="43" fontId="2" fillId="4" borderId="27" xfId="15" applyFont="1" applyFill="1" applyBorder="1" applyAlignment="1">
      <alignment/>
    </xf>
    <xf numFmtId="164" fontId="8" fillId="4" borderId="23" xfId="15" applyNumberFormat="1" applyFont="1" applyFill="1" applyBorder="1" applyAlignment="1">
      <alignment horizontal="left" vertical="top"/>
    </xf>
    <xf numFmtId="43" fontId="12" fillId="4" borderId="0" xfId="15" applyFont="1" applyFill="1" applyBorder="1" applyAlignment="1">
      <alignment/>
    </xf>
    <xf numFmtId="43" fontId="8" fillId="4" borderId="0" xfId="15" applyFont="1" applyFill="1" applyBorder="1" applyAlignment="1">
      <alignment horizontal="left" vertical="top"/>
    </xf>
    <xf numFmtId="43" fontId="2" fillId="4" borderId="0" xfId="15" applyFont="1" applyFill="1" applyBorder="1" applyAlignment="1">
      <alignment/>
    </xf>
    <xf numFmtId="43" fontId="8" fillId="4" borderId="9" xfId="15" applyFont="1" applyFill="1" applyBorder="1" applyAlignment="1">
      <alignment horizontal="left" vertical="top"/>
    </xf>
    <xf numFmtId="43" fontId="12" fillId="4" borderId="23" xfId="15" applyFont="1" applyFill="1" applyBorder="1" applyAlignment="1">
      <alignment/>
    </xf>
    <xf numFmtId="165" fontId="9" fillId="4" borderId="11" xfId="15" applyNumberFormat="1" applyFont="1" applyFill="1" applyBorder="1" applyAlignment="1">
      <alignment horizontal="left" vertical="top"/>
    </xf>
    <xf numFmtId="0" fontId="12" fillId="4" borderId="8" xfId="15" applyNumberFormat="1" applyFont="1" applyFill="1" applyBorder="1" applyAlignment="1">
      <alignment/>
    </xf>
    <xf numFmtId="166" fontId="9" fillId="4" borderId="19" xfId="15" applyNumberFormat="1" applyFont="1" applyFill="1" applyBorder="1" applyAlignment="1">
      <alignment horizontal="left" vertical="top"/>
    </xf>
    <xf numFmtId="166" fontId="9" fillId="4" borderId="8" xfId="15" applyNumberFormat="1" applyFont="1" applyFill="1" applyBorder="1" applyAlignment="1">
      <alignment horizontal="left" vertical="top"/>
    </xf>
    <xf numFmtId="0" fontId="12" fillId="4" borderId="0" xfId="0" applyFont="1" applyFill="1" applyBorder="1" applyAlignment="1">
      <alignment/>
    </xf>
    <xf numFmtId="165" fontId="9" fillId="4" borderId="19" xfId="15" applyNumberFormat="1" applyFont="1" applyFill="1" applyBorder="1" applyAlignment="1">
      <alignment horizontal="left" vertical="top"/>
    </xf>
    <xf numFmtId="43" fontId="12" fillId="4" borderId="34" xfId="15" applyFont="1" applyFill="1" applyBorder="1" applyAlignment="1">
      <alignment/>
    </xf>
    <xf numFmtId="165" fontId="9" fillId="4" borderId="39" xfId="15" applyNumberFormat="1" applyFont="1" applyFill="1" applyBorder="1" applyAlignment="1">
      <alignment horizontal="left" vertical="top"/>
    </xf>
    <xf numFmtId="43" fontId="12" fillId="4" borderId="50" xfId="15" applyFont="1" applyFill="1" applyBorder="1" applyAlignment="1">
      <alignment/>
    </xf>
    <xf numFmtId="43" fontId="12" fillId="4" borderId="17" xfId="15" applyFont="1" applyFill="1" applyBorder="1" applyAlignment="1">
      <alignment/>
    </xf>
    <xf numFmtId="4" fontId="11" fillId="4" borderId="50" xfId="15" applyNumberFormat="1" applyFont="1" applyFill="1" applyBorder="1" applyAlignment="1">
      <alignment horizontal="right" vertical="top"/>
    </xf>
    <xf numFmtId="43" fontId="8" fillId="3" borderId="63" xfId="15" applyFont="1" applyFill="1" applyBorder="1" applyAlignment="1">
      <alignment horizontal="center" vertical="center"/>
    </xf>
    <xf numFmtId="164" fontId="8" fillId="4" borderId="20" xfId="15" applyNumberFormat="1" applyFont="1" applyFill="1" applyBorder="1" applyAlignment="1">
      <alignment horizontal="left" vertical="top"/>
    </xf>
    <xf numFmtId="43" fontId="12" fillId="3" borderId="27" xfId="15" applyFont="1" applyFill="1" applyBorder="1" applyAlignment="1">
      <alignment/>
    </xf>
    <xf numFmtId="43" fontId="2" fillId="4" borderId="11" xfId="15" applyFont="1" applyFill="1" applyBorder="1" applyAlignment="1">
      <alignment/>
    </xf>
    <xf numFmtId="43" fontId="8" fillId="4" borderId="27" xfId="15" applyFont="1" applyFill="1" applyBorder="1" applyAlignment="1">
      <alignment horizontal="left" vertical="top"/>
    </xf>
    <xf numFmtId="164" fontId="8" fillId="4" borderId="27" xfId="15" applyNumberFormat="1" applyFont="1" applyFill="1" applyBorder="1" applyAlignment="1">
      <alignment horizontal="left" vertical="top"/>
    </xf>
    <xf numFmtId="4" fontId="17" fillId="4" borderId="27" xfId="15" applyNumberFormat="1" applyFont="1" applyFill="1" applyBorder="1" applyAlignment="1">
      <alignment horizontal="right" vertical="top"/>
    </xf>
    <xf numFmtId="43" fontId="8" fillId="4" borderId="28" xfId="15" applyFont="1" applyFill="1" applyBorder="1" applyAlignment="1">
      <alignment horizontal="left" vertical="top"/>
    </xf>
    <xf numFmtId="43" fontId="12" fillId="0" borderId="0" xfId="15" applyFont="1" applyFill="1" applyBorder="1" applyAlignment="1">
      <alignment/>
    </xf>
    <xf numFmtId="43" fontId="35" fillId="0" borderId="0" xfId="15" applyFont="1" applyAlignment="1">
      <alignment/>
    </xf>
    <xf numFmtId="43" fontId="20" fillId="0" borderId="0" xfId="15" applyFont="1" applyAlignment="1">
      <alignment/>
    </xf>
    <xf numFmtId="43" fontId="9" fillId="2" borderId="0" xfId="15" applyFont="1" applyFill="1" applyBorder="1" applyAlignment="1">
      <alignment horizontal="left" vertical="top"/>
    </xf>
    <xf numFmtId="43" fontId="12" fillId="2" borderId="0" xfId="15" applyFont="1" applyFill="1" applyBorder="1" applyAlignment="1">
      <alignment/>
    </xf>
    <xf numFmtId="166" fontId="9" fillId="2" borderId="0" xfId="15" applyNumberFormat="1" applyFont="1" applyFill="1" applyBorder="1" applyAlignment="1">
      <alignment horizontal="left" vertical="top"/>
    </xf>
    <xf numFmtId="43" fontId="9" fillId="2" borderId="70" xfId="15" applyFont="1" applyFill="1" applyBorder="1" applyAlignment="1">
      <alignment horizontal="left" vertical="top"/>
    </xf>
    <xf numFmtId="4" fontId="11" fillId="2" borderId="71" xfId="15" applyNumberFormat="1" applyFont="1" applyFill="1" applyBorder="1" applyAlignment="1">
      <alignment horizontal="right" vertical="top"/>
    </xf>
    <xf numFmtId="43" fontId="12" fillId="0" borderId="20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12" fillId="2" borderId="72" xfId="15" applyFont="1" applyFill="1" applyBorder="1" applyAlignment="1">
      <alignment/>
    </xf>
    <xf numFmtId="43" fontId="9" fillId="2" borderId="0" xfId="15" applyFont="1" applyFill="1" applyBorder="1" applyAlignment="1">
      <alignment horizontal="left" vertical="top"/>
    </xf>
    <xf numFmtId="43" fontId="8" fillId="3" borderId="8" xfId="15" applyFont="1" applyFill="1" applyBorder="1" applyAlignment="1">
      <alignment horizontal="center" vertical="center"/>
    </xf>
    <xf numFmtId="0" fontId="2" fillId="2" borderId="10" xfId="15" applyNumberFormat="1" applyFont="1" applyFill="1" applyBorder="1" applyAlignment="1">
      <alignment/>
    </xf>
    <xf numFmtId="0" fontId="2" fillId="2" borderId="49" xfId="15" applyNumberFormat="1" applyFont="1" applyFill="1" applyBorder="1" applyAlignment="1">
      <alignment/>
    </xf>
    <xf numFmtId="0" fontId="2" fillId="2" borderId="9" xfId="15" applyNumberFormat="1" applyFont="1" applyFill="1" applyBorder="1" applyAlignment="1">
      <alignment/>
    </xf>
    <xf numFmtId="0" fontId="12" fillId="4" borderId="30" xfId="15" applyNumberFormat="1" applyFont="1" applyFill="1" applyBorder="1" applyAlignment="1">
      <alignment/>
    </xf>
    <xf numFmtId="43" fontId="12" fillId="4" borderId="30" xfId="15" applyFont="1" applyFill="1" applyBorder="1" applyAlignment="1">
      <alignment/>
    </xf>
    <xf numFmtId="166" fontId="9" fillId="4" borderId="30" xfId="15" applyNumberFormat="1" applyFont="1" applyFill="1" applyBorder="1" applyAlignment="1">
      <alignment horizontal="left" vertical="top"/>
    </xf>
    <xf numFmtId="43" fontId="9" fillId="4" borderId="30" xfId="15" applyFont="1" applyFill="1" applyBorder="1" applyAlignment="1">
      <alignment horizontal="left" vertical="top"/>
    </xf>
    <xf numFmtId="43" fontId="12" fillId="0" borderId="44" xfId="15" applyFont="1" applyFill="1" applyBorder="1" applyAlignment="1">
      <alignment/>
    </xf>
    <xf numFmtId="43" fontId="12" fillId="0" borderId="14" xfId="15" applyFont="1" applyFill="1" applyBorder="1" applyAlignment="1">
      <alignment/>
    </xf>
    <xf numFmtId="0" fontId="12" fillId="4" borderId="30" xfId="15" applyNumberFormat="1" applyFont="1" applyFill="1" applyBorder="1" applyAlignment="1">
      <alignment horizontal="right"/>
    </xf>
    <xf numFmtId="4" fontId="12" fillId="4" borderId="30" xfId="15" applyNumberFormat="1" applyFont="1" applyFill="1" applyBorder="1" applyAlignment="1">
      <alignment horizontal="right"/>
    </xf>
    <xf numFmtId="0" fontId="12" fillId="0" borderId="9" xfId="15" applyNumberFormat="1" applyFont="1" applyFill="1" applyBorder="1" applyAlignment="1">
      <alignment/>
    </xf>
    <xf numFmtId="166" fontId="9" fillId="0" borderId="11" xfId="15" applyNumberFormat="1" applyFont="1" applyFill="1" applyBorder="1" applyAlignment="1">
      <alignment horizontal="right" vertical="top"/>
    </xf>
    <xf numFmtId="4" fontId="9" fillId="0" borderId="11" xfId="15" applyNumberFormat="1" applyFont="1" applyFill="1" applyBorder="1" applyAlignment="1">
      <alignment horizontal="right" vertical="top"/>
    </xf>
    <xf numFmtId="4" fontId="13" fillId="0" borderId="11" xfId="15" applyNumberFormat="1" applyFont="1" applyFill="1" applyBorder="1" applyAlignment="1">
      <alignment horizontal="right"/>
    </xf>
    <xf numFmtId="4" fontId="9" fillId="0" borderId="11" xfId="15" applyNumberFormat="1" applyFont="1" applyFill="1" applyBorder="1" applyAlignment="1">
      <alignment horizontal="right"/>
    </xf>
    <xf numFmtId="43" fontId="10" fillId="0" borderId="9" xfId="15" applyFont="1" applyFill="1" applyBorder="1" applyAlignment="1">
      <alignment horizontal="left" vertical="top"/>
    </xf>
    <xf numFmtId="166" fontId="6" fillId="2" borderId="20" xfId="15" applyNumberFormat="1" applyFont="1" applyFill="1" applyBorder="1" applyAlignment="1">
      <alignment horizontal="right" vertical="top"/>
    </xf>
    <xf numFmtId="43" fontId="3" fillId="4" borderId="8" xfId="15" applyFont="1" applyFill="1" applyBorder="1" applyAlignment="1">
      <alignment horizontal="center" vertical="center"/>
    </xf>
    <xf numFmtId="0" fontId="9" fillId="4" borderId="8" xfId="15" applyNumberFormat="1" applyFont="1" applyFill="1" applyBorder="1" applyAlignment="1">
      <alignment horizontal="center" vertical="center"/>
    </xf>
    <xf numFmtId="43" fontId="3" fillId="4" borderId="28" xfId="15" applyFont="1" applyFill="1" applyBorder="1" applyAlignment="1">
      <alignment horizontal="center" vertical="center"/>
    </xf>
    <xf numFmtId="43" fontId="9" fillId="4" borderId="8" xfId="15" applyFont="1" applyFill="1" applyBorder="1" applyAlignment="1">
      <alignment vertical="center"/>
    </xf>
    <xf numFmtId="2" fontId="4" fillId="4" borderId="8" xfId="15" applyNumberFormat="1" applyFont="1" applyFill="1" applyBorder="1" applyAlignment="1">
      <alignment horizontal="center" vertical="center"/>
    </xf>
    <xf numFmtId="43" fontId="3" fillId="4" borderId="66" xfId="15" applyFont="1" applyFill="1" applyBorder="1" applyAlignment="1">
      <alignment horizontal="center" vertical="center"/>
    </xf>
    <xf numFmtId="4" fontId="10" fillId="4" borderId="28" xfId="15" applyNumberFormat="1" applyFont="1" applyFill="1" applyBorder="1" applyAlignment="1">
      <alignment horizontal="right" vertical="center"/>
    </xf>
    <xf numFmtId="168" fontId="4" fillId="4" borderId="19" xfId="15" applyNumberFormat="1" applyFont="1" applyFill="1" applyBorder="1" applyAlignment="1">
      <alignment horizontal="center" vertical="center"/>
    </xf>
    <xf numFmtId="43" fontId="3" fillId="3" borderId="8" xfId="15" applyFont="1" applyFill="1" applyBorder="1" applyAlignment="1">
      <alignment horizontal="center" vertical="center"/>
    </xf>
    <xf numFmtId="43" fontId="10" fillId="4" borderId="8" xfId="15" applyFont="1" applyFill="1" applyBorder="1" applyAlignment="1">
      <alignment horizontal="center" vertical="center"/>
    </xf>
    <xf numFmtId="43" fontId="0" fillId="4" borderId="30" xfId="15" applyFill="1" applyBorder="1" applyAlignment="1">
      <alignment horizontal="center"/>
    </xf>
    <xf numFmtId="4" fontId="0" fillId="0" borderId="10" xfId="15" applyNumberFormat="1" applyFont="1" applyBorder="1" applyAlignment="1">
      <alignment horizontal="left"/>
    </xf>
    <xf numFmtId="4" fontId="28" fillId="0" borderId="24" xfId="15" applyNumberFormat="1" applyFont="1" applyFill="1" applyBorder="1" applyAlignment="1">
      <alignment horizontal="right"/>
    </xf>
    <xf numFmtId="4" fontId="28" fillId="0" borderId="36" xfId="15" applyNumberFormat="1" applyFont="1" applyFill="1" applyBorder="1" applyAlignment="1">
      <alignment horizontal="right"/>
    </xf>
    <xf numFmtId="4" fontId="28" fillId="0" borderId="47" xfId="15" applyNumberFormat="1" applyFont="1" applyFill="1" applyBorder="1" applyAlignment="1">
      <alignment horizontal="right"/>
    </xf>
    <xf numFmtId="43" fontId="21" fillId="3" borderId="55" xfId="15" applyFont="1" applyFill="1" applyBorder="1" applyAlignment="1">
      <alignment horizontal="center"/>
    </xf>
    <xf numFmtId="43" fontId="21" fillId="0" borderId="0" xfId="15" applyFont="1" applyAlignment="1">
      <alignment/>
    </xf>
    <xf numFmtId="43" fontId="0" fillId="0" borderId="73" xfId="15" applyBorder="1" applyAlignment="1">
      <alignment horizontal="right"/>
    </xf>
    <xf numFmtId="0" fontId="21" fillId="4" borderId="9" xfId="15" applyNumberFormat="1" applyFont="1" applyFill="1" applyBorder="1" applyAlignment="1">
      <alignment/>
    </xf>
    <xf numFmtId="43" fontId="21" fillId="5" borderId="0" xfId="15" applyFont="1" applyFill="1" applyBorder="1" applyAlignment="1">
      <alignment/>
    </xf>
    <xf numFmtId="166" fontId="33" fillId="4" borderId="0" xfId="15" applyNumberFormat="1" applyFont="1" applyFill="1" applyBorder="1" applyAlignment="1">
      <alignment horizontal="left" vertical="top"/>
    </xf>
    <xf numFmtId="43" fontId="21" fillId="4" borderId="28" xfId="15" applyFont="1" applyFill="1" applyBorder="1" applyAlignment="1">
      <alignment/>
    </xf>
    <xf numFmtId="166" fontId="5" fillId="4" borderId="21" xfId="15" applyNumberFormat="1" applyFont="1" applyFill="1" applyBorder="1" applyAlignment="1">
      <alignment horizontal="left" vertical="top"/>
    </xf>
    <xf numFmtId="0" fontId="21" fillId="4" borderId="0" xfId="0" applyFont="1" applyFill="1" applyBorder="1" applyAlignment="1">
      <alignment/>
    </xf>
    <xf numFmtId="0" fontId="21" fillId="4" borderId="0" xfId="15" applyNumberFormat="1" applyFont="1" applyFill="1" applyBorder="1" applyAlignment="1">
      <alignment/>
    </xf>
    <xf numFmtId="43" fontId="10" fillId="4" borderId="9" xfId="15" applyFont="1" applyFill="1" applyBorder="1" applyAlignment="1">
      <alignment horizontal="left" vertical="top"/>
    </xf>
    <xf numFmtId="43" fontId="10" fillId="4" borderId="11" xfId="15" applyFont="1" applyFill="1" applyBorder="1" applyAlignment="1">
      <alignment horizontal="left" vertical="top"/>
    </xf>
    <xf numFmtId="4" fontId="9" fillId="4" borderId="9" xfId="15" applyNumberFormat="1" applyFont="1" applyFill="1" applyBorder="1" applyAlignment="1">
      <alignment horizontal="right" vertical="top"/>
    </xf>
    <xf numFmtId="4" fontId="2" fillId="4" borderId="0" xfId="15" applyNumberFormat="1" applyFont="1" applyFill="1" applyBorder="1" applyAlignment="1">
      <alignment/>
    </xf>
    <xf numFmtId="4" fontId="2" fillId="4" borderId="21" xfId="15" applyNumberFormat="1" applyFont="1" applyFill="1" applyBorder="1" applyAlignment="1">
      <alignment/>
    </xf>
    <xf numFmtId="4" fontId="14" fillId="4" borderId="11" xfId="15" applyNumberFormat="1" applyFont="1" applyFill="1" applyBorder="1" applyAlignment="1">
      <alignment/>
    </xf>
    <xf numFmtId="4" fontId="18" fillId="4" borderId="11" xfId="15" applyNumberFormat="1" applyFont="1" applyFill="1" applyBorder="1" applyAlignment="1">
      <alignment horizontal="right" vertical="top"/>
    </xf>
    <xf numFmtId="4" fontId="14" fillId="4" borderId="23" xfId="15" applyNumberFormat="1" applyFont="1" applyFill="1" applyBorder="1" applyAlignment="1">
      <alignment/>
    </xf>
    <xf numFmtId="0" fontId="12" fillId="0" borderId="11" xfId="15" applyNumberFormat="1" applyFont="1" applyFill="1" applyBorder="1" applyAlignment="1">
      <alignment/>
    </xf>
    <xf numFmtId="166" fontId="9" fillId="0" borderId="21" xfId="15" applyNumberFormat="1" applyFont="1" applyFill="1" applyBorder="1" applyAlignment="1">
      <alignment horizontal="left" vertical="top"/>
    </xf>
    <xf numFmtId="43" fontId="9" fillId="0" borderId="9" xfId="15" applyFont="1" applyFill="1" applyBorder="1" applyAlignment="1">
      <alignment horizontal="left" vertical="top"/>
    </xf>
    <xf numFmtId="43" fontId="12" fillId="0" borderId="21" xfId="15" applyFont="1" applyFill="1" applyBorder="1" applyAlignment="1">
      <alignment/>
    </xf>
    <xf numFmtId="166" fontId="9" fillId="0" borderId="9" xfId="15" applyNumberFormat="1" applyFont="1" applyFill="1" applyBorder="1" applyAlignment="1">
      <alignment horizontal="left" vertical="top"/>
    </xf>
    <xf numFmtId="4" fontId="11" fillId="0" borderId="0" xfId="15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0" xfId="0" applyFont="1" applyFill="1" applyAlignment="1">
      <alignment/>
    </xf>
    <xf numFmtId="4" fontId="2" fillId="2" borderId="10" xfId="15" applyNumberFormat="1" applyFont="1" applyFill="1" applyBorder="1" applyAlignment="1">
      <alignment horizontal="right"/>
    </xf>
    <xf numFmtId="4" fontId="21" fillId="0" borderId="0" xfId="15" applyNumberFormat="1" applyFont="1" applyAlignment="1">
      <alignment horizontal="right"/>
    </xf>
    <xf numFmtId="43" fontId="25" fillId="0" borderId="0" xfId="15" applyFont="1" applyAlignment="1">
      <alignment horizontal="right"/>
    </xf>
    <xf numFmtId="4" fontId="35" fillId="0" borderId="0" xfId="15" applyNumberFormat="1" applyFont="1" applyAlignment="1">
      <alignment horizontal="right"/>
    </xf>
    <xf numFmtId="43" fontId="35" fillId="0" borderId="0" xfId="15" applyFont="1" applyAlignment="1">
      <alignment horizontal="right"/>
    </xf>
    <xf numFmtId="4" fontId="0" fillId="2" borderId="0" xfId="15" applyNumberFormat="1" applyFont="1" applyFill="1" applyAlignment="1">
      <alignment horizontal="right"/>
    </xf>
    <xf numFmtId="43" fontId="2" fillId="2" borderId="0" xfId="15" applyFont="1" applyFill="1" applyBorder="1" applyAlignment="1">
      <alignment horizontal="right"/>
    </xf>
    <xf numFmtId="4" fontId="22" fillId="2" borderId="0" xfId="15" applyNumberFormat="1" applyFont="1" applyFill="1" applyAlignment="1">
      <alignment horizontal="right"/>
    </xf>
    <xf numFmtId="43" fontId="12" fillId="2" borderId="0" xfId="15" applyFont="1" applyFill="1" applyBorder="1" applyAlignment="1">
      <alignment horizontal="right"/>
    </xf>
    <xf numFmtId="4" fontId="12" fillId="3" borderId="3" xfId="15" applyNumberFormat="1" applyFont="1" applyFill="1" applyBorder="1" applyAlignment="1">
      <alignment horizontal="right"/>
    </xf>
    <xf numFmtId="43" fontId="12" fillId="3" borderId="1" xfId="15" applyFont="1" applyFill="1" applyBorder="1" applyAlignment="1">
      <alignment horizontal="right"/>
    </xf>
    <xf numFmtId="4" fontId="8" fillId="3" borderId="5" xfId="15" applyNumberFormat="1" applyFont="1" applyFill="1" applyBorder="1" applyAlignment="1">
      <alignment horizontal="right" vertical="center"/>
    </xf>
    <xf numFmtId="43" fontId="9" fillId="3" borderId="8" xfId="15" applyFont="1" applyFill="1" applyBorder="1" applyAlignment="1">
      <alignment horizontal="right" vertical="center"/>
    </xf>
    <xf numFmtId="4" fontId="8" fillId="4" borderId="30" xfId="15" applyNumberFormat="1" applyFont="1" applyFill="1" applyBorder="1" applyAlignment="1">
      <alignment horizontal="right"/>
    </xf>
    <xf numFmtId="4" fontId="2" fillId="4" borderId="8" xfId="15" applyNumberFormat="1" applyFont="1" applyFill="1" applyBorder="1" applyAlignment="1">
      <alignment horizontal="right"/>
    </xf>
    <xf numFmtId="4" fontId="2" fillId="2" borderId="12" xfId="15" applyNumberFormat="1" applyFont="1" applyFill="1" applyBorder="1" applyAlignment="1">
      <alignment horizontal="right"/>
    </xf>
    <xf numFmtId="4" fontId="2" fillId="2" borderId="14" xfId="15" applyNumberFormat="1" applyFont="1" applyFill="1" applyBorder="1" applyAlignment="1">
      <alignment horizontal="right"/>
    </xf>
    <xf numFmtId="4" fontId="2" fillId="2" borderId="9" xfId="15" applyNumberFormat="1" applyFont="1" applyFill="1" applyBorder="1" applyAlignment="1">
      <alignment horizontal="right"/>
    </xf>
    <xf numFmtId="4" fontId="2" fillId="2" borderId="16" xfId="15" applyNumberFormat="1" applyFont="1" applyFill="1" applyBorder="1" applyAlignment="1">
      <alignment horizontal="right"/>
    </xf>
    <xf numFmtId="4" fontId="20" fillId="4" borderId="27" xfId="15" applyNumberFormat="1" applyFont="1" applyFill="1" applyBorder="1" applyAlignment="1">
      <alignment horizontal="right"/>
    </xf>
    <xf numFmtId="4" fontId="2" fillId="4" borderId="9" xfId="15" applyNumberFormat="1" applyFont="1" applyFill="1" applyBorder="1" applyAlignment="1">
      <alignment horizontal="right"/>
    </xf>
    <xf numFmtId="4" fontId="2" fillId="4" borderId="0" xfId="15" applyNumberFormat="1" applyFont="1" applyFill="1" applyBorder="1" applyAlignment="1">
      <alignment horizontal="right"/>
    </xf>
    <xf numFmtId="4" fontId="2" fillId="4" borderId="11" xfId="15" applyNumberFormat="1" applyFont="1" applyFill="1" applyBorder="1" applyAlignment="1">
      <alignment horizontal="right"/>
    </xf>
    <xf numFmtId="4" fontId="2" fillId="2" borderId="1" xfId="15" applyNumberFormat="1" applyFont="1" applyFill="1" applyBorder="1" applyAlignment="1">
      <alignment horizontal="right"/>
    </xf>
    <xf numFmtId="43" fontId="2" fillId="2" borderId="10" xfId="15" applyFont="1" applyFill="1" applyBorder="1" applyAlignment="1">
      <alignment horizontal="right"/>
    </xf>
    <xf numFmtId="43" fontId="2" fillId="2" borderId="49" xfId="15" applyFont="1" applyFill="1" applyBorder="1" applyAlignment="1">
      <alignment horizontal="right"/>
    </xf>
    <xf numFmtId="43" fontId="2" fillId="2" borderId="8" xfId="15" applyFont="1" applyFill="1" applyBorder="1" applyAlignment="1">
      <alignment horizontal="right"/>
    </xf>
    <xf numFmtId="43" fontId="2" fillId="4" borderId="8" xfId="15" applyFont="1" applyFill="1" applyBorder="1" applyAlignment="1">
      <alignment horizontal="right"/>
    </xf>
    <xf numFmtId="43" fontId="2" fillId="0" borderId="9" xfId="15" applyFont="1" applyFill="1" applyBorder="1" applyAlignment="1">
      <alignment horizontal="right"/>
    </xf>
    <xf numFmtId="43" fontId="2" fillId="2" borderId="9" xfId="15" applyFont="1" applyFill="1" applyBorder="1" applyAlignment="1">
      <alignment horizontal="right"/>
    </xf>
    <xf numFmtId="4" fontId="2" fillId="2" borderId="49" xfId="15" applyNumberFormat="1" applyFont="1" applyFill="1" applyBorder="1" applyAlignment="1">
      <alignment horizontal="right"/>
    </xf>
    <xf numFmtId="4" fontId="2" fillId="2" borderId="17" xfId="15" applyNumberFormat="1" applyFont="1" applyFill="1" applyBorder="1" applyAlignment="1">
      <alignment horizontal="right"/>
    </xf>
    <xf numFmtId="4" fontId="2" fillId="2" borderId="7" xfId="15" applyNumberFormat="1" applyFont="1" applyFill="1" applyBorder="1" applyAlignment="1">
      <alignment horizontal="right"/>
    </xf>
    <xf numFmtId="4" fontId="2" fillId="2" borderId="0" xfId="15" applyNumberFormat="1" applyFont="1" applyFill="1" applyBorder="1" applyAlignment="1">
      <alignment horizontal="right"/>
    </xf>
    <xf numFmtId="4" fontId="2" fillId="2" borderId="0" xfId="15" applyNumberFormat="1" applyFont="1" applyFill="1" applyBorder="1" applyAlignment="1">
      <alignment horizontal="right"/>
    </xf>
    <xf numFmtId="4" fontId="2" fillId="4" borderId="28" xfId="15" applyNumberFormat="1" applyFont="1" applyFill="1" applyBorder="1" applyAlignment="1">
      <alignment horizontal="right"/>
    </xf>
    <xf numFmtId="4" fontId="2" fillId="2" borderId="24" xfId="15" applyNumberFormat="1" applyFont="1" applyFill="1" applyBorder="1" applyAlignment="1">
      <alignment horizontal="right"/>
    </xf>
    <xf numFmtId="4" fontId="2" fillId="2" borderId="20" xfId="15" applyNumberFormat="1" applyFont="1" applyFill="1" applyBorder="1" applyAlignment="1">
      <alignment horizontal="right"/>
    </xf>
    <xf numFmtId="4" fontId="2" fillId="2" borderId="36" xfId="15" applyNumberFormat="1" applyFont="1" applyFill="1" applyBorder="1" applyAlignment="1">
      <alignment horizontal="right"/>
    </xf>
    <xf numFmtId="4" fontId="2" fillId="4" borderId="72" xfId="15" applyNumberFormat="1" applyFont="1" applyFill="1" applyBorder="1" applyAlignment="1">
      <alignment horizontal="right"/>
    </xf>
    <xf numFmtId="4" fontId="2" fillId="4" borderId="14" xfId="15" applyNumberFormat="1" applyFont="1" applyFill="1" applyBorder="1" applyAlignment="1">
      <alignment horizontal="right"/>
    </xf>
    <xf numFmtId="4" fontId="2" fillId="4" borderId="24" xfId="15" applyNumberFormat="1" applyFont="1" applyFill="1" applyBorder="1" applyAlignment="1">
      <alignment horizontal="right"/>
    </xf>
    <xf numFmtId="4" fontId="2" fillId="4" borderId="20" xfId="15" applyNumberFormat="1" applyFont="1" applyFill="1" applyBorder="1" applyAlignment="1">
      <alignment horizontal="right"/>
    </xf>
    <xf numFmtId="4" fontId="2" fillId="4" borderId="36" xfId="15" applyNumberFormat="1" applyFont="1" applyFill="1" applyBorder="1" applyAlignment="1">
      <alignment horizontal="right"/>
    </xf>
    <xf numFmtId="4" fontId="2" fillId="2" borderId="30" xfId="15" applyNumberFormat="1" applyFont="1" applyFill="1" applyBorder="1" applyAlignment="1">
      <alignment horizontal="right"/>
    </xf>
    <xf numFmtId="4" fontId="2" fillId="2" borderId="0" xfId="15" applyNumberFormat="1" applyFont="1" applyFill="1" applyBorder="1" applyAlignment="1">
      <alignment horizontal="right"/>
    </xf>
    <xf numFmtId="4" fontId="8" fillId="3" borderId="62" xfId="15" applyNumberFormat="1" applyFont="1" applyFill="1" applyBorder="1" applyAlignment="1">
      <alignment horizontal="right" vertical="center"/>
    </xf>
    <xf numFmtId="4" fontId="20" fillId="4" borderId="1" xfId="15" applyNumberFormat="1" applyFont="1" applyFill="1" applyBorder="1" applyAlignment="1">
      <alignment horizontal="right"/>
    </xf>
    <xf numFmtId="4" fontId="2" fillId="4" borderId="74" xfId="15" applyNumberFormat="1" applyFont="1" applyFill="1" applyBorder="1" applyAlignment="1">
      <alignment horizontal="right"/>
    </xf>
    <xf numFmtId="4" fontId="2" fillId="4" borderId="7" xfId="15" applyNumberFormat="1" applyFont="1" applyFill="1" applyBorder="1" applyAlignment="1">
      <alignment horizontal="right"/>
    </xf>
    <xf numFmtId="4" fontId="2" fillId="2" borderId="19" xfId="15" applyNumberFormat="1" applyFont="1" applyFill="1" applyBorder="1" applyAlignment="1">
      <alignment horizontal="right"/>
    </xf>
    <xf numFmtId="4" fontId="2" fillId="2" borderId="8" xfId="15" applyNumberFormat="1" applyFont="1" applyFill="1" applyBorder="1" applyAlignment="1">
      <alignment horizontal="right"/>
    </xf>
    <xf numFmtId="4" fontId="22" fillId="2" borderId="0" xfId="15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25" fillId="0" borderId="0" xfId="15" applyFont="1" applyBorder="1" applyAlignment="1">
      <alignment horizontal="right"/>
    </xf>
    <xf numFmtId="43" fontId="35" fillId="0" borderId="0" xfId="15" applyFont="1" applyBorder="1" applyAlignment="1">
      <alignment horizontal="right"/>
    </xf>
    <xf numFmtId="43" fontId="12" fillId="2" borderId="0" xfId="15" applyFont="1" applyFill="1" applyBorder="1" applyAlignment="1">
      <alignment horizontal="right"/>
    </xf>
    <xf numFmtId="43" fontId="12" fillId="2" borderId="0" xfId="15" applyFont="1" applyFill="1" applyBorder="1" applyAlignment="1">
      <alignment horizontal="right"/>
    </xf>
    <xf numFmtId="43" fontId="2" fillId="3" borderId="12" xfId="15" applyFont="1" applyFill="1" applyBorder="1" applyAlignment="1">
      <alignment horizontal="right"/>
    </xf>
    <xf numFmtId="43" fontId="8" fillId="3" borderId="36" xfId="15" applyFont="1" applyFill="1" applyBorder="1" applyAlignment="1">
      <alignment horizontal="right" vertical="center"/>
    </xf>
    <xf numFmtId="4" fontId="9" fillId="4" borderId="24" xfId="15" applyNumberFormat="1" applyFont="1" applyFill="1" applyBorder="1" applyAlignment="1">
      <alignment horizontal="right"/>
    </xf>
    <xf numFmtId="4" fontId="9" fillId="2" borderId="24" xfId="15" applyNumberFormat="1" applyFont="1" applyFill="1" applyBorder="1" applyAlignment="1">
      <alignment horizontal="right"/>
    </xf>
    <xf numFmtId="4" fontId="2" fillId="2" borderId="22" xfId="15" applyNumberFormat="1" applyFont="1" applyFill="1" applyBorder="1" applyAlignment="1">
      <alignment horizontal="right"/>
    </xf>
    <xf numFmtId="43" fontId="2" fillId="2" borderId="20" xfId="15" applyFont="1" applyFill="1" applyBorder="1" applyAlignment="1">
      <alignment horizontal="right"/>
    </xf>
    <xf numFmtId="43" fontId="2" fillId="2" borderId="36" xfId="15" applyFont="1" applyFill="1" applyBorder="1" applyAlignment="1">
      <alignment horizontal="right"/>
    </xf>
    <xf numFmtId="168" fontId="2" fillId="4" borderId="36" xfId="15" applyNumberFormat="1" applyFont="1" applyFill="1" applyBorder="1" applyAlignment="1">
      <alignment horizontal="right"/>
    </xf>
    <xf numFmtId="168" fontId="2" fillId="0" borderId="20" xfId="15" applyNumberFormat="1" applyFont="1" applyFill="1" applyBorder="1" applyAlignment="1">
      <alignment horizontal="right"/>
    </xf>
    <xf numFmtId="168" fontId="2" fillId="2" borderId="20" xfId="15" applyNumberFormat="1" applyFont="1" applyFill="1" applyBorder="1" applyAlignment="1">
      <alignment horizontal="right"/>
    </xf>
    <xf numFmtId="168" fontId="2" fillId="2" borderId="36" xfId="15" applyNumberFormat="1" applyFont="1" applyFill="1" applyBorder="1" applyAlignment="1">
      <alignment horizontal="right"/>
    </xf>
    <xf numFmtId="4" fontId="11" fillId="4" borderId="9" xfId="15" applyNumberFormat="1" applyFont="1" applyFill="1" applyBorder="1" applyAlignment="1">
      <alignment horizontal="right"/>
    </xf>
    <xf numFmtId="4" fontId="11" fillId="2" borderId="11" xfId="15" applyNumberFormat="1" applyFont="1" applyFill="1" applyBorder="1" applyAlignment="1">
      <alignment horizontal="right"/>
    </xf>
    <xf numFmtId="4" fontId="2" fillId="2" borderId="72" xfId="15" applyNumberFormat="1" applyFont="1" applyFill="1" applyBorder="1" applyAlignment="1">
      <alignment horizontal="right"/>
    </xf>
    <xf numFmtId="4" fontId="11" fillId="4" borderId="11" xfId="15" applyNumberFormat="1" applyFont="1" applyFill="1" applyBorder="1" applyAlignment="1">
      <alignment horizontal="right"/>
    </xf>
    <xf numFmtId="4" fontId="9" fillId="4" borderId="11" xfId="15" applyNumberFormat="1" applyFont="1" applyFill="1" applyBorder="1" applyAlignment="1">
      <alignment horizontal="right"/>
    </xf>
    <xf numFmtId="4" fontId="9" fillId="4" borderId="9" xfId="15" applyNumberFormat="1" applyFont="1" applyFill="1" applyBorder="1" applyAlignment="1">
      <alignment horizontal="right"/>
    </xf>
    <xf numFmtId="4" fontId="9" fillId="2" borderId="11" xfId="15" applyNumberFormat="1" applyFont="1" applyFill="1" applyBorder="1" applyAlignment="1">
      <alignment horizontal="right"/>
    </xf>
    <xf numFmtId="4" fontId="9" fillId="2" borderId="9" xfId="15" applyNumberFormat="1" applyFont="1" applyFill="1" applyBorder="1" applyAlignment="1">
      <alignment horizontal="right"/>
    </xf>
    <xf numFmtId="4" fontId="9" fillId="2" borderId="8" xfId="15" applyNumberFormat="1" applyFont="1" applyFill="1" applyBorder="1" applyAlignment="1">
      <alignment horizontal="right"/>
    </xf>
    <xf numFmtId="4" fontId="9" fillId="2" borderId="30" xfId="15" applyNumberFormat="1" applyFont="1" applyFill="1" applyBorder="1" applyAlignment="1">
      <alignment horizontal="right"/>
    </xf>
    <xf numFmtId="43" fontId="2" fillId="3" borderId="1" xfId="15" applyFont="1" applyFill="1" applyBorder="1" applyAlignment="1">
      <alignment horizontal="right"/>
    </xf>
    <xf numFmtId="43" fontId="8" fillId="3" borderId="7" xfId="15" applyFont="1" applyFill="1" applyBorder="1" applyAlignment="1">
      <alignment horizontal="right" vertical="center"/>
    </xf>
    <xf numFmtId="4" fontId="2" fillId="4" borderId="22" xfId="15" applyNumberFormat="1" applyFont="1" applyFill="1" applyBorder="1" applyAlignment="1">
      <alignment horizontal="right"/>
    </xf>
    <xf numFmtId="4" fontId="9" fillId="4" borderId="36" xfId="15" applyNumberFormat="1" applyFont="1" applyFill="1" applyBorder="1" applyAlignment="1">
      <alignment horizontal="right"/>
    </xf>
    <xf numFmtId="4" fontId="8" fillId="2" borderId="30" xfId="15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" fontId="12" fillId="0" borderId="0" xfId="15" applyNumberFormat="1" applyFont="1" applyAlignment="1">
      <alignment horizontal="right"/>
    </xf>
    <xf numFmtId="4" fontId="12" fillId="2" borderId="0" xfId="15" applyNumberFormat="1" applyFont="1" applyFill="1" applyAlignment="1">
      <alignment horizontal="right"/>
    </xf>
    <xf numFmtId="4" fontId="12" fillId="2" borderId="0" xfId="15" applyNumberFormat="1" applyFont="1" applyFill="1" applyBorder="1" applyAlignment="1">
      <alignment horizontal="right"/>
    </xf>
    <xf numFmtId="43" fontId="8" fillId="3" borderId="8" xfId="15" applyFont="1" applyFill="1" applyBorder="1" applyAlignment="1">
      <alignment horizontal="right" vertical="center"/>
    </xf>
    <xf numFmtId="4" fontId="17" fillId="4" borderId="30" xfId="15" applyNumberFormat="1" applyFont="1" applyFill="1" applyBorder="1" applyAlignment="1">
      <alignment horizontal="right"/>
    </xf>
    <xf numFmtId="4" fontId="8" fillId="4" borderId="11" xfId="15" applyNumberFormat="1" applyFont="1" applyFill="1" applyBorder="1" applyAlignment="1">
      <alignment horizontal="right"/>
    </xf>
    <xf numFmtId="4" fontId="13" fillId="4" borderId="8" xfId="15" applyNumberFormat="1" applyFont="1" applyFill="1" applyBorder="1" applyAlignment="1">
      <alignment horizontal="right"/>
    </xf>
    <xf numFmtId="4" fontId="13" fillId="2" borderId="1" xfId="15" applyNumberFormat="1" applyFont="1" applyFill="1" applyBorder="1" applyAlignment="1">
      <alignment horizontal="right"/>
    </xf>
    <xf numFmtId="4" fontId="13" fillId="2" borderId="30" xfId="15" applyNumberFormat="1" applyFont="1" applyFill="1" applyBorder="1" applyAlignment="1">
      <alignment horizontal="right"/>
    </xf>
    <xf numFmtId="4" fontId="13" fillId="2" borderId="8" xfId="15" applyNumberFormat="1" applyFont="1" applyFill="1" applyBorder="1" applyAlignment="1">
      <alignment horizontal="right"/>
    </xf>
    <xf numFmtId="4" fontId="13" fillId="2" borderId="7" xfId="15" applyNumberFormat="1" applyFont="1" applyFill="1" applyBorder="1" applyAlignment="1">
      <alignment horizontal="right"/>
    </xf>
    <xf numFmtId="4" fontId="13" fillId="0" borderId="7" xfId="15" applyNumberFormat="1" applyFont="1" applyBorder="1" applyAlignment="1">
      <alignment horizontal="right"/>
    </xf>
    <xf numFmtId="4" fontId="19" fillId="4" borderId="1" xfId="15" applyNumberFormat="1" applyFont="1" applyFill="1" applyBorder="1" applyAlignment="1">
      <alignment horizontal="right"/>
    </xf>
    <xf numFmtId="4" fontId="17" fillId="4" borderId="11" xfId="15" applyNumberFormat="1" applyFont="1" applyFill="1" applyBorder="1" applyAlignment="1">
      <alignment horizontal="right"/>
    </xf>
    <xf numFmtId="4" fontId="13" fillId="4" borderId="9" xfId="15" applyNumberFormat="1" applyFont="1" applyFill="1" applyBorder="1" applyAlignment="1">
      <alignment horizontal="right"/>
    </xf>
    <xf numFmtId="4" fontId="13" fillId="4" borderId="10" xfId="15" applyNumberFormat="1" applyFont="1" applyFill="1" applyBorder="1" applyAlignment="1">
      <alignment horizontal="right"/>
    </xf>
    <xf numFmtId="4" fontId="13" fillId="4" borderId="49" xfId="15" applyNumberFormat="1" applyFont="1" applyFill="1" applyBorder="1" applyAlignment="1">
      <alignment horizontal="right"/>
    </xf>
    <xf numFmtId="4" fontId="13" fillId="4" borderId="24" xfId="15" applyNumberFormat="1" applyFont="1" applyFill="1" applyBorder="1" applyAlignment="1">
      <alignment horizontal="right"/>
    </xf>
    <xf numFmtId="4" fontId="13" fillId="4" borderId="20" xfId="15" applyNumberFormat="1" applyFont="1" applyFill="1" applyBorder="1" applyAlignment="1">
      <alignment horizontal="right"/>
    </xf>
    <xf numFmtId="4" fontId="13" fillId="4" borderId="36" xfId="15" applyNumberFormat="1" applyFont="1" applyFill="1" applyBorder="1" applyAlignment="1">
      <alignment horizontal="right"/>
    </xf>
    <xf numFmtId="4" fontId="13" fillId="4" borderId="17" xfId="15" applyNumberFormat="1" applyFont="1" applyFill="1" applyBorder="1" applyAlignment="1">
      <alignment horizontal="right"/>
    </xf>
    <xf numFmtId="4" fontId="11" fillId="2" borderId="30" xfId="15" applyNumberFormat="1" applyFont="1" applyFill="1" applyBorder="1" applyAlignment="1">
      <alignment horizontal="right"/>
    </xf>
    <xf numFmtId="4" fontId="13" fillId="2" borderId="9" xfId="15" applyNumberFormat="1" applyFont="1" applyFill="1" applyBorder="1" applyAlignment="1">
      <alignment horizontal="right"/>
    </xf>
    <xf numFmtId="4" fontId="13" fillId="0" borderId="9" xfId="15" applyNumberFormat="1" applyFont="1" applyBorder="1" applyAlignment="1">
      <alignment horizontal="right"/>
    </xf>
    <xf numFmtId="4" fontId="13" fillId="0" borderId="8" xfId="15" applyNumberFormat="1" applyFont="1" applyBorder="1" applyAlignment="1">
      <alignment horizontal="right"/>
    </xf>
    <xf numFmtId="4" fontId="13" fillId="0" borderId="9" xfId="15" applyNumberFormat="1" applyFont="1" applyFill="1" applyBorder="1" applyAlignment="1">
      <alignment horizontal="right"/>
    </xf>
    <xf numFmtId="4" fontId="13" fillId="0" borderId="30" xfId="15" applyNumberFormat="1" applyFont="1" applyBorder="1" applyAlignment="1">
      <alignment horizontal="right"/>
    </xf>
    <xf numFmtId="4" fontId="13" fillId="2" borderId="11" xfId="15" applyNumberFormat="1" applyFont="1" applyFill="1" applyBorder="1" applyAlignment="1">
      <alignment horizontal="right"/>
    </xf>
    <xf numFmtId="4" fontId="13" fillId="0" borderId="1" xfId="15" applyNumberFormat="1" applyFont="1" applyBorder="1" applyAlignment="1">
      <alignment horizontal="right"/>
    </xf>
    <xf numFmtId="4" fontId="13" fillId="0" borderId="25" xfId="15" applyNumberFormat="1" applyFont="1" applyBorder="1" applyAlignment="1">
      <alignment horizontal="right"/>
    </xf>
    <xf numFmtId="4" fontId="13" fillId="2" borderId="0" xfId="15" applyNumberFormat="1" applyFont="1" applyFill="1" applyBorder="1" applyAlignment="1">
      <alignment horizontal="right"/>
    </xf>
    <xf numFmtId="4" fontId="13" fillId="0" borderId="0" xfId="15" applyNumberFormat="1" applyFont="1" applyBorder="1" applyAlignment="1">
      <alignment horizontal="right"/>
    </xf>
    <xf numFmtId="4" fontId="13" fillId="4" borderId="11" xfId="15" applyNumberFormat="1" applyFont="1" applyFill="1" applyBorder="1" applyAlignment="1">
      <alignment horizontal="right"/>
    </xf>
    <xf numFmtId="4" fontId="13" fillId="0" borderId="11" xfId="15" applyNumberFormat="1" applyFont="1" applyBorder="1" applyAlignment="1">
      <alignment horizontal="right"/>
    </xf>
    <xf numFmtId="4" fontId="13" fillId="4" borderId="28" xfId="15" applyNumberFormat="1" applyFont="1" applyFill="1" applyBorder="1" applyAlignment="1">
      <alignment horizontal="right"/>
    </xf>
    <xf numFmtId="4" fontId="9" fillId="4" borderId="8" xfId="15" applyNumberFormat="1" applyFont="1" applyFill="1" applyBorder="1" applyAlignment="1">
      <alignment horizontal="right"/>
    </xf>
    <xf numFmtId="4" fontId="13" fillId="2" borderId="20" xfId="15" applyNumberFormat="1" applyFont="1" applyFill="1" applyBorder="1" applyAlignment="1">
      <alignment horizontal="right"/>
    </xf>
    <xf numFmtId="4" fontId="13" fillId="2" borderId="24" xfId="15" applyNumberFormat="1" applyFont="1" applyFill="1" applyBorder="1" applyAlignment="1">
      <alignment horizontal="right"/>
    </xf>
    <xf numFmtId="4" fontId="13" fillId="4" borderId="0" xfId="15" applyNumberFormat="1" applyFont="1" applyFill="1" applyBorder="1" applyAlignment="1">
      <alignment horizontal="right"/>
    </xf>
    <xf numFmtId="4" fontId="12" fillId="4" borderId="9" xfId="15" applyNumberFormat="1" applyFont="1" applyFill="1" applyBorder="1" applyAlignment="1">
      <alignment horizontal="right"/>
    </xf>
    <xf numFmtId="4" fontId="12" fillId="4" borderId="8" xfId="15" applyNumberFormat="1" applyFont="1" applyFill="1" applyBorder="1" applyAlignment="1">
      <alignment horizontal="right"/>
    </xf>
    <xf numFmtId="4" fontId="12" fillId="2" borderId="9" xfId="15" applyNumberFormat="1" applyFont="1" applyFill="1" applyBorder="1" applyAlignment="1">
      <alignment horizontal="right"/>
    </xf>
    <xf numFmtId="4" fontId="12" fillId="0" borderId="9" xfId="15" applyNumberFormat="1" applyFont="1" applyBorder="1" applyAlignment="1">
      <alignment horizontal="right"/>
    </xf>
    <xf numFmtId="4" fontId="12" fillId="2" borderId="8" xfId="15" applyNumberFormat="1" applyFont="1" applyFill="1" applyBorder="1" applyAlignment="1">
      <alignment horizontal="right"/>
    </xf>
    <xf numFmtId="4" fontId="12" fillId="0" borderId="8" xfId="15" applyNumberFormat="1" applyFont="1" applyBorder="1" applyAlignment="1">
      <alignment horizontal="right"/>
    </xf>
    <xf numFmtId="4" fontId="12" fillId="2" borderId="30" xfId="15" applyNumberFormat="1" applyFont="1" applyFill="1" applyBorder="1" applyAlignment="1">
      <alignment horizontal="right"/>
    </xf>
    <xf numFmtId="4" fontId="12" fillId="2" borderId="0" xfId="15" applyNumberFormat="1" applyFont="1" applyFill="1" applyBorder="1" applyAlignment="1">
      <alignment horizontal="right"/>
    </xf>
    <xf numFmtId="4" fontId="13" fillId="2" borderId="0" xfId="15" applyNumberFormat="1" applyFont="1" applyFill="1" applyBorder="1" applyAlignment="1">
      <alignment horizontal="right"/>
    </xf>
    <xf numFmtId="4" fontId="12" fillId="0" borderId="0" xfId="15" applyNumberFormat="1" applyFont="1" applyBorder="1" applyAlignment="1">
      <alignment horizontal="right"/>
    </xf>
    <xf numFmtId="4" fontId="12" fillId="4" borderId="11" xfId="15" applyNumberFormat="1" applyFont="1" applyFill="1" applyBorder="1" applyAlignment="1">
      <alignment horizontal="right"/>
    </xf>
    <xf numFmtId="4" fontId="12" fillId="4" borderId="28" xfId="15" applyNumberFormat="1" applyFont="1" applyFill="1" applyBorder="1" applyAlignment="1">
      <alignment horizontal="right"/>
    </xf>
    <xf numFmtId="4" fontId="12" fillId="2" borderId="28" xfId="15" applyNumberFormat="1" applyFont="1" applyFill="1" applyBorder="1" applyAlignment="1">
      <alignment horizontal="right"/>
    </xf>
    <xf numFmtId="4" fontId="0" fillId="2" borderId="0" xfId="15" applyNumberFormat="1" applyFill="1" applyBorder="1" applyAlignment="1">
      <alignment horizontal="right"/>
    </xf>
    <xf numFmtId="4" fontId="14" fillId="2" borderId="0" xfId="15" applyNumberFormat="1" applyFont="1" applyFill="1" applyBorder="1" applyAlignment="1">
      <alignment horizontal="right"/>
    </xf>
    <xf numFmtId="4" fontId="0" fillId="2" borderId="0" xfId="15" applyNumberFormat="1" applyFill="1" applyAlignment="1">
      <alignment horizontal="right"/>
    </xf>
    <xf numFmtId="4" fontId="14" fillId="2" borderId="0" xfId="15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43" fontId="21" fillId="3" borderId="28" xfId="15" applyFont="1" applyFill="1" applyBorder="1" applyAlignment="1">
      <alignment horizontal="center"/>
    </xf>
    <xf numFmtId="4" fontId="21" fillId="3" borderId="47" xfId="15" applyNumberFormat="1" applyFont="1" applyFill="1" applyBorder="1" applyAlignment="1">
      <alignment horizontal="center"/>
    </xf>
    <xf numFmtId="4" fontId="21" fillId="3" borderId="35" xfId="15" applyNumberFormat="1" applyFont="1" applyFill="1" applyBorder="1" applyAlignment="1">
      <alignment horizontal="center"/>
    </xf>
    <xf numFmtId="4" fontId="21" fillId="3" borderId="48" xfId="15" applyNumberFormat="1" applyFont="1" applyFill="1" applyBorder="1" applyAlignment="1">
      <alignment horizontal="center"/>
    </xf>
    <xf numFmtId="43" fontId="28" fillId="3" borderId="24" xfId="15" applyFont="1" applyFill="1" applyBorder="1" applyAlignment="1">
      <alignment horizontal="center"/>
    </xf>
    <xf numFmtId="43" fontId="28" fillId="3" borderId="20" xfId="15" applyFont="1" applyFill="1" applyBorder="1" applyAlignment="1">
      <alignment horizontal="center"/>
    </xf>
    <xf numFmtId="43" fontId="21" fillId="3" borderId="35" xfId="15" applyFont="1" applyFill="1" applyBorder="1" applyAlignment="1">
      <alignment horizontal="center"/>
    </xf>
    <xf numFmtId="43" fontId="21" fillId="3" borderId="48" xfId="15" applyFont="1" applyFill="1" applyBorder="1" applyAlignment="1">
      <alignment horizontal="center"/>
    </xf>
    <xf numFmtId="43" fontId="21" fillId="0" borderId="0" xfId="15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H28">
      <selection activeCell="R51" sqref="R51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9.125" style="0" hidden="1" customWidth="1"/>
    <col min="4" max="4" width="1.37890625" style="0" customWidth="1"/>
    <col min="5" max="5" width="5.375" style="0" customWidth="1"/>
    <col min="6" max="6" width="26.625" style="0" customWidth="1"/>
    <col min="7" max="7" width="10.00390625" style="0" customWidth="1"/>
    <col min="8" max="8" width="10.375" style="0" customWidth="1"/>
    <col min="9" max="9" width="5.875" style="0" customWidth="1"/>
    <col min="10" max="10" width="1.625" style="0" customWidth="1"/>
    <col min="11" max="13" width="9.125" style="0" hidden="1" customWidth="1"/>
    <col min="14" max="14" width="5.75390625" style="0" customWidth="1"/>
    <col min="15" max="15" width="25.125" style="0" customWidth="1"/>
    <col min="16" max="16" width="10.125" style="0" customWidth="1"/>
    <col min="17" max="17" width="10.625" style="0" customWidth="1"/>
    <col min="18" max="18" width="6.125" style="0" customWidth="1"/>
  </cols>
  <sheetData>
    <row r="1" spans="1:18" ht="15">
      <c r="A1" s="236" t="s">
        <v>125</v>
      </c>
      <c r="B1" s="236"/>
      <c r="C1" s="236"/>
      <c r="D1" s="236"/>
      <c r="E1" s="241"/>
      <c r="F1" s="236"/>
      <c r="G1" s="242"/>
      <c r="H1" s="236"/>
      <c r="I1" s="240"/>
      <c r="J1" s="236"/>
      <c r="K1" s="236"/>
      <c r="L1" s="236"/>
      <c r="M1" s="236"/>
      <c r="N1" s="236"/>
      <c r="O1" s="236"/>
      <c r="P1" s="2"/>
      <c r="Q1" s="2"/>
      <c r="R1" s="2"/>
    </row>
    <row r="2" spans="1:18" ht="12.75">
      <c r="A2" s="57"/>
      <c r="B2" s="57"/>
      <c r="C2" s="1"/>
      <c r="D2" s="1"/>
      <c r="E2" s="243" t="s">
        <v>95</v>
      </c>
      <c r="F2" s="243"/>
      <c r="G2" s="244"/>
      <c r="H2" s="62"/>
      <c r="I2" s="245"/>
      <c r="J2" s="246"/>
      <c r="K2" s="3"/>
      <c r="L2" s="246"/>
      <c r="M2" s="246"/>
      <c r="N2" s="62" t="s">
        <v>96</v>
      </c>
      <c r="O2" s="243"/>
      <c r="P2" s="244"/>
      <c r="Q2" s="244"/>
      <c r="R2" s="244"/>
    </row>
    <row r="3" spans="1:18" ht="12.75">
      <c r="A3" s="74"/>
      <c r="B3" s="74"/>
      <c r="C3" s="3"/>
      <c r="D3" s="4"/>
      <c r="E3" s="74"/>
      <c r="F3" s="62"/>
      <c r="G3" s="61"/>
      <c r="H3" s="247"/>
      <c r="I3" s="247"/>
      <c r="J3" s="248"/>
      <c r="K3" s="246"/>
      <c r="L3" s="246"/>
      <c r="M3" s="246"/>
      <c r="N3" s="247"/>
      <c r="O3" s="62"/>
      <c r="P3" s="244"/>
      <c r="Q3" s="249"/>
      <c r="R3" s="249"/>
    </row>
    <row r="4" spans="1:18" ht="12.75">
      <c r="A4" s="75"/>
      <c r="B4" s="75"/>
      <c r="C4" s="56"/>
      <c r="D4" s="92"/>
      <c r="E4" s="322"/>
      <c r="F4" s="77"/>
      <c r="G4" s="78"/>
      <c r="H4" s="94"/>
      <c r="I4" s="366" t="s">
        <v>2</v>
      </c>
      <c r="J4" s="92"/>
      <c r="K4" s="7"/>
      <c r="L4" s="9"/>
      <c r="M4" s="8"/>
      <c r="N4" s="75"/>
      <c r="O4" s="77"/>
      <c r="P4" s="78"/>
      <c r="Q4" s="94"/>
      <c r="R4" s="79" t="s">
        <v>2</v>
      </c>
    </row>
    <row r="5" spans="1:18" ht="12.75">
      <c r="A5" s="76" t="s">
        <v>3</v>
      </c>
      <c r="B5" s="365" t="s">
        <v>4</v>
      </c>
      <c r="C5" s="364" t="s">
        <v>5</v>
      </c>
      <c r="D5" s="673"/>
      <c r="E5" s="323" t="s">
        <v>6</v>
      </c>
      <c r="F5" s="80" t="s">
        <v>45</v>
      </c>
      <c r="G5" s="81" t="s">
        <v>7</v>
      </c>
      <c r="H5" s="95" t="s">
        <v>8</v>
      </c>
      <c r="I5" s="82" t="s">
        <v>67</v>
      </c>
      <c r="J5" s="93"/>
      <c r="K5" s="10" t="s">
        <v>3</v>
      </c>
      <c r="L5" s="12" t="s">
        <v>4</v>
      </c>
      <c r="M5" s="11" t="s">
        <v>5</v>
      </c>
      <c r="N5" s="168" t="s">
        <v>6</v>
      </c>
      <c r="O5" s="80" t="s">
        <v>45</v>
      </c>
      <c r="P5" s="81" t="s">
        <v>7</v>
      </c>
      <c r="Q5" s="95" t="s">
        <v>8</v>
      </c>
      <c r="R5" s="82" t="s">
        <v>67</v>
      </c>
    </row>
    <row r="6" spans="1:18" ht="12.75">
      <c r="A6" s="169">
        <v>801</v>
      </c>
      <c r="B6" s="170"/>
      <c r="C6" s="171"/>
      <c r="D6" s="98"/>
      <c r="E6" s="172"/>
      <c r="F6" s="173" t="s">
        <v>90</v>
      </c>
      <c r="G6" s="174">
        <v>7725</v>
      </c>
      <c r="H6" s="234">
        <v>7724.86</v>
      </c>
      <c r="I6" s="190">
        <f>H6/G6*100</f>
        <v>99.99818770226537</v>
      </c>
      <c r="J6" s="98"/>
      <c r="K6" s="175">
        <v>750</v>
      </c>
      <c r="L6" s="170"/>
      <c r="M6" s="170"/>
      <c r="N6" s="328"/>
      <c r="O6" s="218" t="s">
        <v>90</v>
      </c>
      <c r="P6" s="189">
        <v>7725</v>
      </c>
      <c r="Q6" s="329">
        <v>7724.86</v>
      </c>
      <c r="R6" s="335">
        <f>Q6/P6*100</f>
        <v>99.99818770226537</v>
      </c>
    </row>
    <row r="7" spans="1:18" ht="12.75">
      <c r="A7" s="6"/>
      <c r="B7" s="339">
        <v>80101</v>
      </c>
      <c r="C7" s="177"/>
      <c r="D7" s="51"/>
      <c r="E7" s="179"/>
      <c r="F7" s="180" t="s">
        <v>91</v>
      </c>
      <c r="G7" s="181">
        <v>6825</v>
      </c>
      <c r="H7" s="182">
        <v>6824.86</v>
      </c>
      <c r="I7" s="190">
        <f>H7/G7*100</f>
        <v>99.99794871794872</v>
      </c>
      <c r="J7" s="51"/>
      <c r="K7" s="183"/>
      <c r="L7" s="176">
        <v>75011</v>
      </c>
      <c r="M7" s="222"/>
      <c r="N7" s="331"/>
      <c r="O7" s="332" t="s">
        <v>91</v>
      </c>
      <c r="P7" s="333">
        <v>6825</v>
      </c>
      <c r="Q7" s="334">
        <v>6824.86</v>
      </c>
      <c r="R7" s="335">
        <f>Q7/P7*100</f>
        <v>99.99794871794872</v>
      </c>
    </row>
    <row r="8" spans="1:18" ht="12.75">
      <c r="A8" s="18"/>
      <c r="B8" s="17"/>
      <c r="C8" s="19"/>
      <c r="D8" s="51"/>
      <c r="E8" s="97">
        <v>2030</v>
      </c>
      <c r="F8" s="20" t="s">
        <v>38</v>
      </c>
      <c r="G8" s="21">
        <v>6825</v>
      </c>
      <c r="H8" s="22">
        <v>6824.86</v>
      </c>
      <c r="I8" s="118">
        <f>H8/G8*100</f>
        <v>99.99794871794872</v>
      </c>
      <c r="J8" s="51"/>
      <c r="K8" s="55"/>
      <c r="L8" s="47"/>
      <c r="M8" s="324"/>
      <c r="N8" s="356">
        <v>3240</v>
      </c>
      <c r="O8" s="327" t="s">
        <v>92</v>
      </c>
      <c r="P8" s="71">
        <v>6825</v>
      </c>
      <c r="Q8" s="338">
        <v>6824.86</v>
      </c>
      <c r="R8" s="23">
        <f>Q8/P8*100</f>
        <v>99.99794871794872</v>
      </c>
    </row>
    <row r="9" spans="1:18" ht="12.75">
      <c r="A9" s="18"/>
      <c r="B9" s="17"/>
      <c r="C9" s="19"/>
      <c r="D9" s="51"/>
      <c r="E9" s="44"/>
      <c r="F9" s="26" t="s">
        <v>87</v>
      </c>
      <c r="G9" s="31"/>
      <c r="H9" s="28"/>
      <c r="I9" s="28"/>
      <c r="J9" s="51"/>
      <c r="K9" s="165"/>
      <c r="L9" s="63"/>
      <c r="M9" s="325"/>
      <c r="N9" s="357"/>
      <c r="O9" s="114" t="s">
        <v>93</v>
      </c>
      <c r="P9" s="336"/>
      <c r="Q9" s="84"/>
      <c r="R9" s="54"/>
    </row>
    <row r="10" spans="1:18" ht="12.75">
      <c r="A10" s="18"/>
      <c r="B10" s="17"/>
      <c r="C10" s="19"/>
      <c r="D10" s="51"/>
      <c r="E10" s="44"/>
      <c r="F10" s="26" t="s">
        <v>88</v>
      </c>
      <c r="G10" s="31"/>
      <c r="H10" s="28"/>
      <c r="I10" s="28"/>
      <c r="J10" s="51"/>
      <c r="K10" s="165"/>
      <c r="L10" s="63"/>
      <c r="M10" s="325"/>
      <c r="N10" s="357"/>
      <c r="O10" s="114"/>
      <c r="P10" s="336"/>
      <c r="Q10" s="84"/>
      <c r="R10" s="54"/>
    </row>
    <row r="11" spans="1:20" ht="12.75">
      <c r="A11" s="18"/>
      <c r="B11" s="17"/>
      <c r="C11" s="19"/>
      <c r="D11" s="51"/>
      <c r="E11" s="44"/>
      <c r="F11" s="15" t="s">
        <v>89</v>
      </c>
      <c r="G11" s="31"/>
      <c r="H11" s="34"/>
      <c r="I11" s="34"/>
      <c r="J11" s="51"/>
      <c r="K11" s="165"/>
      <c r="L11" s="63"/>
      <c r="M11" s="325"/>
      <c r="N11" s="358"/>
      <c r="O11" s="115"/>
      <c r="P11" s="337"/>
      <c r="Q11" s="83"/>
      <c r="R11" s="89"/>
      <c r="T11" s="409"/>
    </row>
    <row r="12" spans="1:21" s="456" customFormat="1" ht="11.25">
      <c r="A12" s="461"/>
      <c r="B12" s="650">
        <v>80195</v>
      </c>
      <c r="C12" s="651"/>
      <c r="D12" s="536"/>
      <c r="E12" s="652"/>
      <c r="F12" s="653" t="s">
        <v>94</v>
      </c>
      <c r="G12" s="232">
        <v>900</v>
      </c>
      <c r="H12" s="233">
        <v>900</v>
      </c>
      <c r="I12" s="190">
        <f>H12/G12*100</f>
        <v>100</v>
      </c>
      <c r="J12" s="449"/>
      <c r="K12" s="654"/>
      <c r="L12" s="655"/>
      <c r="M12" s="641"/>
      <c r="N12" s="656"/>
      <c r="O12" s="653" t="s">
        <v>94</v>
      </c>
      <c r="P12" s="657">
        <v>900</v>
      </c>
      <c r="Q12" s="232">
        <v>900</v>
      </c>
      <c r="R12" s="333">
        <v>100</v>
      </c>
      <c r="S12" s="363"/>
      <c r="T12" s="362"/>
      <c r="U12" s="362"/>
    </row>
    <row r="13" spans="1:18" s="456" customFormat="1" ht="11.25">
      <c r="A13" s="461"/>
      <c r="B13" s="658"/>
      <c r="C13" s="633"/>
      <c r="D13" s="449"/>
      <c r="E13" s="472">
        <v>2030</v>
      </c>
      <c r="F13" s="451" t="s">
        <v>38</v>
      </c>
      <c r="G13" s="342">
        <v>900</v>
      </c>
      <c r="H13" s="343">
        <v>900</v>
      </c>
      <c r="I13" s="118">
        <f>H13/G13*100</f>
        <v>100</v>
      </c>
      <c r="J13" s="449"/>
      <c r="K13" s="654"/>
      <c r="L13" s="655"/>
      <c r="M13" s="641"/>
      <c r="N13" s="659">
        <v>4300</v>
      </c>
      <c r="O13" s="349" t="s">
        <v>20</v>
      </c>
      <c r="P13" s="660">
        <v>900</v>
      </c>
      <c r="Q13" s="661">
        <v>900</v>
      </c>
      <c r="R13" s="662">
        <v>100</v>
      </c>
    </row>
    <row r="14" spans="1:18" ht="12.75">
      <c r="A14" s="18"/>
      <c r="B14" s="340"/>
      <c r="C14" s="341"/>
      <c r="D14" s="51"/>
      <c r="E14" s="44"/>
      <c r="F14" s="26" t="s">
        <v>87</v>
      </c>
      <c r="G14" s="342"/>
      <c r="H14" s="343"/>
      <c r="I14" s="343"/>
      <c r="J14" s="51"/>
      <c r="K14" s="344"/>
      <c r="L14" s="345"/>
      <c r="M14" s="346"/>
      <c r="N14" s="348"/>
      <c r="O14" s="350"/>
      <c r="P14" s="351"/>
      <c r="Q14" s="352"/>
      <c r="R14" s="353"/>
    </row>
    <row r="15" spans="1:18" ht="12.75">
      <c r="A15" s="18"/>
      <c r="B15" s="17"/>
      <c r="C15" s="19"/>
      <c r="D15" s="51"/>
      <c r="E15" s="44"/>
      <c r="F15" s="26" t="s">
        <v>88</v>
      </c>
      <c r="G15" s="31"/>
      <c r="H15" s="28"/>
      <c r="I15" s="28"/>
      <c r="J15" s="51"/>
      <c r="K15" s="165"/>
      <c r="L15" s="63"/>
      <c r="M15" s="325"/>
      <c r="N15" s="42"/>
      <c r="O15" s="114"/>
      <c r="P15" s="102"/>
      <c r="Q15" s="84"/>
      <c r="R15" s="354"/>
    </row>
    <row r="16" spans="1:18" ht="12.75">
      <c r="A16" s="13"/>
      <c r="B16" s="17"/>
      <c r="C16" s="19"/>
      <c r="D16" s="51"/>
      <c r="E16" s="44"/>
      <c r="F16" s="15" t="s">
        <v>89</v>
      </c>
      <c r="G16" s="27"/>
      <c r="H16" s="34"/>
      <c r="I16" s="50"/>
      <c r="J16" s="51"/>
      <c r="K16" s="166"/>
      <c r="L16" s="64"/>
      <c r="M16" s="326"/>
      <c r="N16" s="14"/>
      <c r="O16" s="115"/>
      <c r="P16" s="83"/>
      <c r="Q16" s="83"/>
      <c r="R16" s="105"/>
    </row>
    <row r="17" spans="1:18" s="360" customFormat="1" ht="12.75">
      <c r="A17" s="186">
        <v>852</v>
      </c>
      <c r="B17" s="386"/>
      <c r="C17" s="387"/>
      <c r="D17" s="388"/>
      <c r="E17" s="389"/>
      <c r="F17" s="188" t="s">
        <v>97</v>
      </c>
      <c r="G17" s="189">
        <v>380347</v>
      </c>
      <c r="H17" s="235">
        <v>380347</v>
      </c>
      <c r="I17" s="390">
        <f>H17/G17*100</f>
        <v>100</v>
      </c>
      <c r="J17" s="388"/>
      <c r="K17" s="191">
        <v>751</v>
      </c>
      <c r="L17" s="386"/>
      <c r="M17" s="391"/>
      <c r="N17" s="392"/>
      <c r="O17" s="188" t="s">
        <v>97</v>
      </c>
      <c r="P17" s="193">
        <v>380347</v>
      </c>
      <c r="Q17" s="330">
        <v>380347</v>
      </c>
      <c r="R17" s="393">
        <f>Q17/P17*100</f>
        <v>100</v>
      </c>
    </row>
    <row r="18" spans="1:18" ht="12.75" hidden="1">
      <c r="A18" s="178"/>
      <c r="B18" s="178"/>
      <c r="C18" s="192"/>
      <c r="D18" s="51"/>
      <c r="E18" s="195"/>
      <c r="F18" s="180"/>
      <c r="G18" s="196"/>
      <c r="H18" s="197"/>
      <c r="I18" s="198"/>
      <c r="J18" s="51"/>
      <c r="K18" s="199"/>
      <c r="L18" s="178"/>
      <c r="M18" s="192"/>
      <c r="N18" s="178"/>
      <c r="O18" s="180"/>
      <c r="P18" s="200"/>
      <c r="Q18" s="201"/>
      <c r="R18" s="202"/>
    </row>
    <row r="19" spans="1:18" ht="12.75" hidden="1">
      <c r="A19" s="178"/>
      <c r="B19" s="178"/>
      <c r="C19" s="192"/>
      <c r="D19" s="51"/>
      <c r="E19" s="195"/>
      <c r="F19" s="216"/>
      <c r="G19" s="182"/>
      <c r="H19" s="197"/>
      <c r="I19" s="198"/>
      <c r="J19" s="51"/>
      <c r="K19" s="199"/>
      <c r="L19" s="178"/>
      <c r="M19" s="192"/>
      <c r="N19" s="178"/>
      <c r="O19" s="216"/>
      <c r="P19" s="200"/>
      <c r="Q19" s="201"/>
      <c r="R19" s="203"/>
    </row>
    <row r="20" spans="1:18" ht="12.75">
      <c r="A20" s="35"/>
      <c r="B20" s="221">
        <v>85214</v>
      </c>
      <c r="C20" s="192"/>
      <c r="D20" s="51"/>
      <c r="E20" s="205"/>
      <c r="F20" s="209" t="s">
        <v>28</v>
      </c>
      <c r="G20" s="206">
        <v>192300</v>
      </c>
      <c r="H20" s="207">
        <v>192300</v>
      </c>
      <c r="I20" s="190">
        <f>H20/G20*100</f>
        <v>100</v>
      </c>
      <c r="J20" s="385"/>
      <c r="K20" s="208"/>
      <c r="L20" s="204">
        <v>75101</v>
      </c>
      <c r="M20" s="192"/>
      <c r="N20" s="184"/>
      <c r="O20" s="209" t="s">
        <v>28</v>
      </c>
      <c r="P20" s="210">
        <v>192300</v>
      </c>
      <c r="Q20" s="211">
        <v>192300</v>
      </c>
      <c r="R20" s="194">
        <f>Q20/P20*100</f>
        <v>100</v>
      </c>
    </row>
    <row r="21" spans="1:18" ht="12.75">
      <c r="A21" s="17"/>
      <c r="B21" s="199"/>
      <c r="C21" s="192"/>
      <c r="D21" s="51"/>
      <c r="E21" s="212"/>
      <c r="F21" s="180" t="s">
        <v>29</v>
      </c>
      <c r="G21" s="196"/>
      <c r="H21" s="196"/>
      <c r="I21" s="198"/>
      <c r="J21" s="51"/>
      <c r="K21" s="199"/>
      <c r="L21" s="178"/>
      <c r="M21" s="192"/>
      <c r="N21" s="178"/>
      <c r="O21" s="180" t="s">
        <v>29</v>
      </c>
      <c r="P21" s="200"/>
      <c r="Q21" s="213"/>
      <c r="R21" s="214"/>
    </row>
    <row r="22" spans="1:18" ht="12.75">
      <c r="A22" s="17"/>
      <c r="B22" s="183"/>
      <c r="C22" s="192"/>
      <c r="D22" s="51"/>
      <c r="E22" s="212"/>
      <c r="F22" s="216" t="s">
        <v>30</v>
      </c>
      <c r="G22" s="182"/>
      <c r="H22" s="182"/>
      <c r="I22" s="217"/>
      <c r="J22" s="51"/>
      <c r="K22" s="199"/>
      <c r="L22" s="215"/>
      <c r="M22" s="192"/>
      <c r="N22" s="178"/>
      <c r="O22" s="216" t="s">
        <v>30</v>
      </c>
      <c r="P22" s="200"/>
      <c r="Q22" s="213"/>
      <c r="R22" s="230"/>
    </row>
    <row r="23" spans="1:18" ht="12.75">
      <c r="A23" s="17"/>
      <c r="B23" s="52"/>
      <c r="C23" s="19"/>
      <c r="D23" s="51"/>
      <c r="E23" s="97">
        <v>2030</v>
      </c>
      <c r="F23" s="20" t="s">
        <v>38</v>
      </c>
      <c r="G23" s="21">
        <v>192300</v>
      </c>
      <c r="H23" s="37">
        <v>192300</v>
      </c>
      <c r="I23" s="118">
        <f>H23/G23*100</f>
        <v>100</v>
      </c>
      <c r="J23" s="51"/>
      <c r="K23" s="119"/>
      <c r="L23" s="6"/>
      <c r="M23" s="24"/>
      <c r="N23" s="356">
        <v>3110</v>
      </c>
      <c r="O23" s="112" t="s">
        <v>31</v>
      </c>
      <c r="P23" s="99">
        <v>192300</v>
      </c>
      <c r="Q23" s="338">
        <v>192300</v>
      </c>
      <c r="R23" s="100">
        <f>Q23/P23*100</f>
        <v>100</v>
      </c>
    </row>
    <row r="24" spans="1:18" ht="12.75">
      <c r="A24" s="17"/>
      <c r="B24" s="49"/>
      <c r="C24" s="19"/>
      <c r="D24" s="51"/>
      <c r="E24" s="44"/>
      <c r="F24" s="26" t="s">
        <v>87</v>
      </c>
      <c r="G24" s="31"/>
      <c r="H24" s="32"/>
      <c r="I24" s="28"/>
      <c r="J24" s="51"/>
      <c r="K24" s="165"/>
      <c r="L24" s="18"/>
      <c r="M24" s="33"/>
      <c r="N24" s="357"/>
      <c r="O24" s="15"/>
      <c r="P24" s="102"/>
      <c r="Q24" s="84"/>
      <c r="R24" s="354"/>
    </row>
    <row r="25" spans="1:18" ht="12.75">
      <c r="A25" s="17"/>
      <c r="B25" s="49"/>
      <c r="C25" s="19"/>
      <c r="D25" s="51"/>
      <c r="E25" s="44"/>
      <c r="F25" s="26" t="s">
        <v>109</v>
      </c>
      <c r="G25" s="31"/>
      <c r="H25" s="370"/>
      <c r="I25" s="141"/>
      <c r="J25" s="51"/>
      <c r="K25" s="166"/>
      <c r="L25" s="17"/>
      <c r="M25" s="41"/>
      <c r="N25" s="357"/>
      <c r="O25" s="15"/>
      <c r="P25" s="102"/>
      <c r="Q25" s="84"/>
      <c r="R25" s="354"/>
    </row>
    <row r="26" spans="1:18" ht="12.75">
      <c r="A26" s="17"/>
      <c r="B26" s="49"/>
      <c r="C26" s="19"/>
      <c r="D26" s="51"/>
      <c r="E26" s="44"/>
      <c r="F26" s="26" t="s">
        <v>89</v>
      </c>
      <c r="G26" s="31"/>
      <c r="H26" s="410"/>
      <c r="I26" s="141"/>
      <c r="J26" s="51"/>
      <c r="K26" s="49"/>
      <c r="L26" s="17"/>
      <c r="M26" s="19"/>
      <c r="N26" s="357"/>
      <c r="O26" s="15"/>
      <c r="P26" s="102"/>
      <c r="Q26" s="84"/>
      <c r="R26" s="354"/>
    </row>
    <row r="27" spans="1:18" s="371" customFormat="1" ht="12.75">
      <c r="A27" s="331"/>
      <c r="B27" s="347">
        <v>85219</v>
      </c>
      <c r="C27" s="187"/>
      <c r="D27" s="92"/>
      <c r="E27" s="372"/>
      <c r="F27" s="332" t="s">
        <v>32</v>
      </c>
      <c r="G27" s="232">
        <v>114800</v>
      </c>
      <c r="H27" s="373">
        <v>114800</v>
      </c>
      <c r="I27" s="373">
        <v>100</v>
      </c>
      <c r="J27" s="92"/>
      <c r="K27" s="219"/>
      <c r="L27" s="220"/>
      <c r="M27" s="187"/>
      <c r="N27" s="361"/>
      <c r="O27" s="332" t="s">
        <v>32</v>
      </c>
      <c r="P27" s="380">
        <v>114800</v>
      </c>
      <c r="Q27" s="334">
        <v>114800</v>
      </c>
      <c r="R27" s="381">
        <v>100</v>
      </c>
    </row>
    <row r="28" spans="1:18" s="369" customFormat="1" ht="12.75">
      <c r="A28" s="17"/>
      <c r="B28" s="367"/>
      <c r="C28" s="19"/>
      <c r="D28" s="51"/>
      <c r="E28" s="97">
        <v>2030</v>
      </c>
      <c r="F28" s="25" t="s">
        <v>38</v>
      </c>
      <c r="G28" s="31">
        <v>114800</v>
      </c>
      <c r="H28" s="382">
        <v>114800</v>
      </c>
      <c r="I28" s="383">
        <v>100</v>
      </c>
      <c r="J28" s="51"/>
      <c r="K28" s="119"/>
      <c r="L28" s="38"/>
      <c r="M28" s="19"/>
      <c r="N28" s="357">
        <v>4010</v>
      </c>
      <c r="O28" s="15" t="s">
        <v>98</v>
      </c>
      <c r="P28" s="102">
        <v>80800</v>
      </c>
      <c r="Q28" s="84">
        <v>80800</v>
      </c>
      <c r="R28" s="374">
        <v>100</v>
      </c>
    </row>
    <row r="29" spans="1:18" s="369" customFormat="1" ht="12.75">
      <c r="A29" s="17"/>
      <c r="B29" s="367"/>
      <c r="C29" s="19"/>
      <c r="D29" s="51"/>
      <c r="E29" s="44"/>
      <c r="F29" s="15" t="s">
        <v>87</v>
      </c>
      <c r="G29" s="31"/>
      <c r="H29" s="382"/>
      <c r="I29" s="383"/>
      <c r="J29" s="51"/>
      <c r="K29" s="119"/>
      <c r="L29" s="38"/>
      <c r="M29" s="19"/>
      <c r="N29" s="357">
        <v>4040</v>
      </c>
      <c r="O29" s="15" t="s">
        <v>107</v>
      </c>
      <c r="P29" s="102">
        <v>7417.7</v>
      </c>
      <c r="Q29" s="84">
        <v>7417.7</v>
      </c>
      <c r="R29" s="374">
        <v>100</v>
      </c>
    </row>
    <row r="30" spans="1:18" s="369" customFormat="1" ht="12.75">
      <c r="A30" s="17"/>
      <c r="B30" s="367"/>
      <c r="C30" s="19"/>
      <c r="D30" s="51"/>
      <c r="E30" s="44"/>
      <c r="F30" s="15" t="s">
        <v>88</v>
      </c>
      <c r="G30" s="31"/>
      <c r="H30" s="382"/>
      <c r="I30" s="383"/>
      <c r="J30" s="51"/>
      <c r="K30" s="119"/>
      <c r="L30" s="38"/>
      <c r="M30" s="19"/>
      <c r="N30" s="357">
        <v>4110</v>
      </c>
      <c r="O30" s="15" t="s">
        <v>106</v>
      </c>
      <c r="P30" s="375">
        <v>15700</v>
      </c>
      <c r="Q30" s="84">
        <v>15700</v>
      </c>
      <c r="R30" s="374">
        <v>100</v>
      </c>
    </row>
    <row r="31" spans="1:18" s="369" customFormat="1" ht="12.75">
      <c r="A31" s="17"/>
      <c r="B31" s="367"/>
      <c r="C31" s="19"/>
      <c r="D31" s="51"/>
      <c r="E31" s="384"/>
      <c r="F31" s="15" t="s">
        <v>89</v>
      </c>
      <c r="G31" s="31"/>
      <c r="H31" s="382"/>
      <c r="I31" s="383"/>
      <c r="J31" s="51"/>
      <c r="K31" s="119"/>
      <c r="L31" s="38"/>
      <c r="M31" s="19"/>
      <c r="N31" s="357">
        <v>4120</v>
      </c>
      <c r="O31" s="15" t="s">
        <v>12</v>
      </c>
      <c r="P31" s="375">
        <v>2200</v>
      </c>
      <c r="Q31" s="84">
        <v>2200</v>
      </c>
      <c r="R31" s="374">
        <v>100</v>
      </c>
    </row>
    <row r="32" spans="1:18" s="369" customFormat="1" ht="12.75">
      <c r="A32" s="17"/>
      <c r="B32" s="367"/>
      <c r="C32" s="19"/>
      <c r="D32" s="51"/>
      <c r="E32" s="384"/>
      <c r="F32" s="15"/>
      <c r="G32" s="31"/>
      <c r="H32" s="382"/>
      <c r="I32" s="383"/>
      <c r="J32" s="51"/>
      <c r="K32" s="119"/>
      <c r="L32" s="38"/>
      <c r="M32" s="19"/>
      <c r="N32" s="357">
        <v>4210</v>
      </c>
      <c r="O32" s="15" t="s">
        <v>99</v>
      </c>
      <c r="P32" s="375">
        <v>1600</v>
      </c>
      <c r="Q32" s="84">
        <v>1600</v>
      </c>
      <c r="R32" s="374">
        <v>100</v>
      </c>
    </row>
    <row r="33" spans="1:18" ht="12.75">
      <c r="A33" s="17"/>
      <c r="B33" s="49"/>
      <c r="C33" s="19"/>
      <c r="D33" s="51"/>
      <c r="E33" s="44"/>
      <c r="F33" s="26"/>
      <c r="G33" s="31"/>
      <c r="H33" s="40"/>
      <c r="I33" s="141"/>
      <c r="J33" s="51"/>
      <c r="K33" s="165"/>
      <c r="L33" s="38"/>
      <c r="M33" s="41"/>
      <c r="N33" s="357">
        <v>4260</v>
      </c>
      <c r="O33" s="15" t="s">
        <v>100</v>
      </c>
      <c r="P33" s="102">
        <v>1231.9</v>
      </c>
      <c r="Q33" s="84">
        <v>1231.9</v>
      </c>
      <c r="R33" s="354">
        <v>100</v>
      </c>
    </row>
    <row r="34" spans="1:18" ht="12.75">
      <c r="A34" s="17"/>
      <c r="B34" s="367"/>
      <c r="C34" s="19"/>
      <c r="D34" s="51"/>
      <c r="E34" s="44"/>
      <c r="F34" s="26"/>
      <c r="G34" s="31"/>
      <c r="H34" s="40"/>
      <c r="I34" s="141"/>
      <c r="J34" s="51"/>
      <c r="K34" s="165"/>
      <c r="L34" s="38"/>
      <c r="M34" s="41"/>
      <c r="N34" s="357">
        <v>4270</v>
      </c>
      <c r="O34" s="15" t="s">
        <v>101</v>
      </c>
      <c r="P34" s="102">
        <v>268.4</v>
      </c>
      <c r="Q34" s="84">
        <v>268.4</v>
      </c>
      <c r="R34" s="354">
        <v>100</v>
      </c>
    </row>
    <row r="35" spans="1:18" ht="12.75">
      <c r="A35" s="17"/>
      <c r="B35" s="49"/>
      <c r="C35" s="19"/>
      <c r="D35" s="51"/>
      <c r="E35" s="44"/>
      <c r="F35" s="26"/>
      <c r="G35" s="31"/>
      <c r="H35" s="40"/>
      <c r="I35" s="141"/>
      <c r="J35" s="51"/>
      <c r="K35" s="165"/>
      <c r="L35" s="38"/>
      <c r="M35" s="41"/>
      <c r="N35" s="357">
        <v>4300</v>
      </c>
      <c r="O35" s="15" t="s">
        <v>102</v>
      </c>
      <c r="P35" s="102">
        <v>2649</v>
      </c>
      <c r="Q35" s="84">
        <v>2649</v>
      </c>
      <c r="R35" s="354">
        <v>100</v>
      </c>
    </row>
    <row r="36" spans="1:18" ht="12.75">
      <c r="A36" s="17"/>
      <c r="B36" s="49"/>
      <c r="C36" s="19"/>
      <c r="D36" s="51"/>
      <c r="E36" s="44"/>
      <c r="F36" s="26"/>
      <c r="G36" s="31"/>
      <c r="H36" s="40"/>
      <c r="I36" s="141"/>
      <c r="J36" s="51"/>
      <c r="K36" s="165"/>
      <c r="L36" s="38"/>
      <c r="M36" s="41"/>
      <c r="N36" s="357">
        <v>4440</v>
      </c>
      <c r="O36" s="15" t="s">
        <v>103</v>
      </c>
      <c r="P36" s="102">
        <v>2933</v>
      </c>
      <c r="Q36" s="84">
        <v>2933</v>
      </c>
      <c r="R36" s="354">
        <v>100</v>
      </c>
    </row>
    <row r="37" spans="1:18" ht="12.75">
      <c r="A37" s="14"/>
      <c r="B37" s="46"/>
      <c r="C37" s="412"/>
      <c r="D37" s="93"/>
      <c r="E37" s="413"/>
      <c r="F37" s="414"/>
      <c r="G37" s="16"/>
      <c r="H37" s="43"/>
      <c r="I37" s="164"/>
      <c r="J37" s="93"/>
      <c r="K37" s="167"/>
      <c r="L37" s="14"/>
      <c r="M37" s="415"/>
      <c r="N37" s="358"/>
      <c r="O37" s="30" t="s">
        <v>15</v>
      </c>
      <c r="P37" s="104"/>
      <c r="Q37" s="86"/>
      <c r="R37" s="105"/>
    </row>
    <row r="38" spans="1:18" ht="12.75" hidden="1">
      <c r="A38" s="17"/>
      <c r="B38" s="49"/>
      <c r="C38" s="19"/>
      <c r="D38" s="51"/>
      <c r="E38" s="90"/>
      <c r="F38" s="15" t="s">
        <v>89</v>
      </c>
      <c r="G38" s="16"/>
      <c r="H38" s="411"/>
      <c r="I38" s="141"/>
      <c r="J38" s="51"/>
      <c r="K38" s="119"/>
      <c r="L38" s="38"/>
      <c r="M38" s="19"/>
      <c r="N38" s="357"/>
      <c r="O38" s="15"/>
      <c r="P38" s="102"/>
      <c r="Q38" s="85"/>
      <c r="R38" s="103"/>
    </row>
    <row r="39" spans="1:18" ht="12.75" hidden="1">
      <c r="A39" s="17"/>
      <c r="B39" s="46"/>
      <c r="C39" s="19"/>
      <c r="D39" s="51"/>
      <c r="E39" s="91"/>
      <c r="F39" s="15" t="s">
        <v>42</v>
      </c>
      <c r="G39" s="206">
        <v>73247</v>
      </c>
      <c r="H39" s="43"/>
      <c r="I39" s="164"/>
      <c r="J39" s="51"/>
      <c r="K39" s="167"/>
      <c r="L39" s="14"/>
      <c r="M39" s="41"/>
      <c r="N39" s="358"/>
      <c r="O39" s="30"/>
      <c r="P39" s="104"/>
      <c r="Q39" s="86"/>
      <c r="R39" s="105"/>
    </row>
    <row r="40" spans="1:18" ht="15">
      <c r="A40" s="236"/>
      <c r="B40" s="236"/>
      <c r="C40" s="236"/>
      <c r="D40" s="236"/>
      <c r="E40" s="241"/>
      <c r="F40" s="236"/>
      <c r="G40" s="242"/>
      <c r="H40" s="236"/>
      <c r="I40" s="240"/>
      <c r="J40" s="236"/>
      <c r="K40" s="236"/>
      <c r="L40" s="236"/>
      <c r="M40" s="236"/>
      <c r="N40" s="236"/>
      <c r="O40" s="236"/>
      <c r="P40" s="2"/>
      <c r="Q40" s="2"/>
      <c r="R40" s="2"/>
    </row>
    <row r="41" spans="1:18" ht="12.75">
      <c r="A41" s="57"/>
      <c r="B41" s="57"/>
      <c r="C41" s="1"/>
      <c r="D41" s="1"/>
      <c r="E41" s="243" t="s">
        <v>95</v>
      </c>
      <c r="F41" s="243"/>
      <c r="G41" s="244"/>
      <c r="H41" s="62"/>
      <c r="I41" s="245"/>
      <c r="J41" s="246"/>
      <c r="K41" s="3"/>
      <c r="L41" s="246"/>
      <c r="M41" s="246"/>
      <c r="N41" s="62" t="s">
        <v>96</v>
      </c>
      <c r="O41" s="243"/>
      <c r="P41" s="244"/>
      <c r="Q41" s="244"/>
      <c r="R41" s="244"/>
    </row>
    <row r="42" spans="1:18" ht="12.75">
      <c r="A42" s="74"/>
      <c r="B42" s="74"/>
      <c r="C42" s="3"/>
      <c r="D42" s="4"/>
      <c r="E42" s="74"/>
      <c r="F42" s="62"/>
      <c r="G42" s="61"/>
      <c r="H42" s="247"/>
      <c r="I42" s="247"/>
      <c r="J42" s="248"/>
      <c r="K42" s="246"/>
      <c r="L42" s="246"/>
      <c r="M42" s="246"/>
      <c r="N42" s="247"/>
      <c r="O42" s="62"/>
      <c r="P42" s="244"/>
      <c r="Q42" s="249"/>
      <c r="R42" s="249"/>
    </row>
    <row r="43" spans="1:18" ht="12.75">
      <c r="A43" s="75"/>
      <c r="B43" s="75"/>
      <c r="C43" s="56"/>
      <c r="D43" s="92"/>
      <c r="E43" s="322"/>
      <c r="F43" s="77"/>
      <c r="G43" s="78"/>
      <c r="H43" s="94"/>
      <c r="I43" s="366" t="s">
        <v>2</v>
      </c>
      <c r="J43" s="92"/>
      <c r="K43" s="7"/>
      <c r="L43" s="9"/>
      <c r="M43" s="8"/>
      <c r="N43" s="75"/>
      <c r="O43" s="77"/>
      <c r="P43" s="78"/>
      <c r="Q43" s="94"/>
      <c r="R43" s="79" t="s">
        <v>2</v>
      </c>
    </row>
    <row r="44" spans="1:18" ht="12.75">
      <c r="A44" s="76" t="s">
        <v>3</v>
      </c>
      <c r="B44" s="365" t="s">
        <v>4</v>
      </c>
      <c r="C44" s="364" t="s">
        <v>5</v>
      </c>
      <c r="D44" s="673"/>
      <c r="E44" s="323" t="s">
        <v>6</v>
      </c>
      <c r="F44" s="444" t="s">
        <v>45</v>
      </c>
      <c r="G44" s="443" t="s">
        <v>7</v>
      </c>
      <c r="H44" s="95" t="s">
        <v>8</v>
      </c>
      <c r="I44" s="82" t="s">
        <v>67</v>
      </c>
      <c r="J44" s="93"/>
      <c r="K44" s="10" t="s">
        <v>3</v>
      </c>
      <c r="L44" s="12" t="s">
        <v>4</v>
      </c>
      <c r="M44" s="11" t="s">
        <v>5</v>
      </c>
      <c r="N44" s="168" t="s">
        <v>6</v>
      </c>
      <c r="O44" s="444" t="s">
        <v>45</v>
      </c>
      <c r="P44" s="443" t="s">
        <v>7</v>
      </c>
      <c r="Q44" s="95" t="s">
        <v>8</v>
      </c>
      <c r="R44" s="82" t="s">
        <v>67</v>
      </c>
    </row>
    <row r="45" spans="1:18" s="431" customFormat="1" ht="12.75">
      <c r="A45" s="665"/>
      <c r="B45" s="666">
        <v>85295</v>
      </c>
      <c r="C45" s="667"/>
      <c r="D45" s="665"/>
      <c r="E45" s="223"/>
      <c r="F45" s="674" t="s">
        <v>94</v>
      </c>
      <c r="G45" s="671">
        <v>73247</v>
      </c>
      <c r="H45" s="668">
        <v>73247</v>
      </c>
      <c r="I45" s="669">
        <v>100</v>
      </c>
      <c r="J45" s="92"/>
      <c r="K45" s="670"/>
      <c r="L45" s="667"/>
      <c r="M45" s="667"/>
      <c r="N45" s="675"/>
      <c r="O45" s="674" t="s">
        <v>94</v>
      </c>
      <c r="P45" s="671">
        <v>73247</v>
      </c>
      <c r="Q45" s="671">
        <v>73247</v>
      </c>
      <c r="R45" s="672">
        <v>100</v>
      </c>
    </row>
    <row r="46" spans="1:18" ht="12.75">
      <c r="A46" s="17"/>
      <c r="B46" s="17"/>
      <c r="C46" s="19"/>
      <c r="D46" s="51"/>
      <c r="E46" s="39">
        <v>2030</v>
      </c>
      <c r="F46" s="663" t="s">
        <v>38</v>
      </c>
      <c r="G46" s="27">
        <v>73247</v>
      </c>
      <c r="H46" s="27">
        <v>73247</v>
      </c>
      <c r="I46" s="374">
        <v>100</v>
      </c>
      <c r="J46" s="51"/>
      <c r="K46" s="119"/>
      <c r="L46" s="38"/>
      <c r="M46" s="24"/>
      <c r="N46" s="664">
        <v>3110</v>
      </c>
      <c r="O46" s="112" t="s">
        <v>31</v>
      </c>
      <c r="P46" s="108">
        <v>73247</v>
      </c>
      <c r="Q46" s="85">
        <v>73247</v>
      </c>
      <c r="R46" s="355">
        <v>100</v>
      </c>
    </row>
    <row r="47" spans="1:18" ht="12.75">
      <c r="A47" s="17"/>
      <c r="B47" s="17"/>
      <c r="C47" s="19"/>
      <c r="D47" s="51"/>
      <c r="E47" s="39"/>
      <c r="F47" s="26" t="s">
        <v>87</v>
      </c>
      <c r="G47" s="31"/>
      <c r="H47" s="27"/>
      <c r="I47" s="647"/>
      <c r="J47" s="51"/>
      <c r="K47" s="165"/>
      <c r="L47" s="18"/>
      <c r="M47" s="29"/>
      <c r="N47" s="359"/>
      <c r="O47" s="15"/>
      <c r="P47" s="88"/>
      <c r="Q47" s="85"/>
      <c r="R47" s="355"/>
    </row>
    <row r="48" spans="1:18" ht="12.75">
      <c r="A48" s="17"/>
      <c r="B48" s="17"/>
      <c r="C48" s="19"/>
      <c r="D48" s="51"/>
      <c r="E48" s="39"/>
      <c r="F48" s="26" t="s">
        <v>88</v>
      </c>
      <c r="G48" s="31"/>
      <c r="H48" s="27"/>
      <c r="I48" s="648"/>
      <c r="J48" s="51"/>
      <c r="K48" s="165"/>
      <c r="L48" s="18"/>
      <c r="M48" s="33"/>
      <c r="N48" s="48"/>
      <c r="O48" s="15"/>
      <c r="P48" s="109"/>
      <c r="Q48" s="85"/>
      <c r="R48" s="355"/>
    </row>
    <row r="49" spans="1:18" ht="13.5" thickBot="1">
      <c r="A49" s="17"/>
      <c r="B49" s="17"/>
      <c r="C49" s="19"/>
      <c r="D49" s="51"/>
      <c r="E49" s="39"/>
      <c r="F49" s="15" t="s">
        <v>89</v>
      </c>
      <c r="G49" s="31"/>
      <c r="H49" s="36"/>
      <c r="I49" s="649"/>
      <c r="J49" s="51"/>
      <c r="K49" s="376"/>
      <c r="L49" s="377"/>
      <c r="M49" s="368"/>
      <c r="N49" s="48"/>
      <c r="O49" s="15"/>
      <c r="P49" s="109"/>
      <c r="Q49" s="85"/>
      <c r="R49" s="378"/>
    </row>
    <row r="50" spans="1:18" s="407" customFormat="1" ht="13.5" thickBot="1">
      <c r="A50" s="425">
        <v>854</v>
      </c>
      <c r="B50" s="426"/>
      <c r="C50" s="426"/>
      <c r="D50" s="427"/>
      <c r="E50" s="428"/>
      <c r="F50" s="421" t="s">
        <v>135</v>
      </c>
      <c r="G50" s="174">
        <v>77971</v>
      </c>
      <c r="H50" s="429">
        <v>77971</v>
      </c>
      <c r="I50" s="430">
        <v>100</v>
      </c>
      <c r="J50" s="388"/>
      <c r="K50" s="426"/>
      <c r="L50" s="426"/>
      <c r="M50" s="426"/>
      <c r="N50" s="420"/>
      <c r="O50" s="421" t="s">
        <v>137</v>
      </c>
      <c r="P50" s="422">
        <v>77971</v>
      </c>
      <c r="Q50" s="423">
        <v>77971</v>
      </c>
      <c r="R50" s="424">
        <v>100</v>
      </c>
    </row>
    <row r="51" spans="1:18" s="688" customFormat="1" ht="12.75">
      <c r="A51" s="683"/>
      <c r="B51" s="689">
        <v>85415</v>
      </c>
      <c r="C51" s="391"/>
      <c r="D51" s="684"/>
      <c r="E51" s="685"/>
      <c r="F51" s="690" t="s">
        <v>136</v>
      </c>
      <c r="G51" s="692">
        <v>77971</v>
      </c>
      <c r="H51" s="693">
        <v>77971</v>
      </c>
      <c r="I51" s="694">
        <v>100</v>
      </c>
      <c r="J51" s="388"/>
      <c r="K51" s="686"/>
      <c r="L51" s="686"/>
      <c r="M51" s="686"/>
      <c r="N51" s="687"/>
      <c r="O51" s="691" t="s">
        <v>136</v>
      </c>
      <c r="P51" s="696">
        <v>77971</v>
      </c>
      <c r="Q51" s="695">
        <v>77971</v>
      </c>
      <c r="R51" s="697">
        <v>100</v>
      </c>
    </row>
    <row r="52" spans="1:18" ht="12.75">
      <c r="A52" s="17"/>
      <c r="B52" s="17"/>
      <c r="C52" s="19"/>
      <c r="D52" s="408"/>
      <c r="E52" s="44">
        <v>2030</v>
      </c>
      <c r="F52" s="15" t="s">
        <v>38</v>
      </c>
      <c r="G52" s="31">
        <v>77971</v>
      </c>
      <c r="H52" s="27">
        <v>77971</v>
      </c>
      <c r="I52" s="27">
        <v>100</v>
      </c>
      <c r="J52" s="51"/>
      <c r="K52" s="412"/>
      <c r="L52" s="412"/>
      <c r="M52" s="412"/>
      <c r="N52" s="401">
        <v>3240</v>
      </c>
      <c r="O52" s="25" t="s">
        <v>104</v>
      </c>
      <c r="P52" s="106">
        <v>1559</v>
      </c>
      <c r="Q52" s="87">
        <v>1559</v>
      </c>
      <c r="R52" s="107">
        <v>100</v>
      </c>
    </row>
    <row r="53" spans="1:18" ht="12.75">
      <c r="A53" s="17"/>
      <c r="B53" s="17"/>
      <c r="C53" s="19"/>
      <c r="D53" s="408"/>
      <c r="E53" s="44"/>
      <c r="F53" s="15" t="s">
        <v>87</v>
      </c>
      <c r="G53" s="31"/>
      <c r="H53" s="65"/>
      <c r="I53" s="27"/>
      <c r="J53" s="51"/>
      <c r="K53" s="19"/>
      <c r="L53" s="19"/>
      <c r="M53" s="19"/>
      <c r="N53" s="401">
        <v>3260</v>
      </c>
      <c r="O53" s="15" t="s">
        <v>105</v>
      </c>
      <c r="P53" s="108">
        <v>76412</v>
      </c>
      <c r="Q53" s="85">
        <v>76412</v>
      </c>
      <c r="R53" s="355">
        <v>100</v>
      </c>
    </row>
    <row r="54" spans="1:18" ht="12.75">
      <c r="A54" s="17"/>
      <c r="B54" s="17"/>
      <c r="C54" s="19"/>
      <c r="D54" s="408"/>
      <c r="E54" s="44"/>
      <c r="F54" s="15" t="s">
        <v>108</v>
      </c>
      <c r="G54" s="31"/>
      <c r="H54" s="27"/>
      <c r="I54" s="27"/>
      <c r="J54" s="51"/>
      <c r="K54" s="19"/>
      <c r="L54" s="19"/>
      <c r="M54" s="19"/>
      <c r="N54" s="401"/>
      <c r="O54" s="15"/>
      <c r="P54" s="108"/>
      <c r="Q54" s="85"/>
      <c r="R54" s="355"/>
    </row>
    <row r="55" spans="1:18" ht="12.75">
      <c r="A55" s="17"/>
      <c r="B55" s="17"/>
      <c r="C55" s="19"/>
      <c r="D55" s="408"/>
      <c r="E55" s="91"/>
      <c r="F55" s="30" t="s">
        <v>89</v>
      </c>
      <c r="G55" s="400"/>
      <c r="H55" s="396"/>
      <c r="I55" s="379"/>
      <c r="J55" s="51"/>
      <c r="K55" s="19"/>
      <c r="L55" s="19"/>
      <c r="M55" s="19"/>
      <c r="N55" s="402"/>
      <c r="O55" s="30"/>
      <c r="P55" s="404"/>
      <c r="Q55" s="86"/>
      <c r="R55" s="355"/>
    </row>
    <row r="56" spans="1:18" ht="12.75">
      <c r="A56" s="416"/>
      <c r="B56" s="416"/>
      <c r="C56" s="417"/>
      <c r="D56" s="418"/>
      <c r="E56" s="406"/>
      <c r="F56" s="30"/>
      <c r="G56" s="399">
        <v>466043</v>
      </c>
      <c r="H56" s="394">
        <v>466042.86</v>
      </c>
      <c r="I56" s="395">
        <v>100</v>
      </c>
      <c r="J56" s="405"/>
      <c r="K56" s="360"/>
      <c r="L56" s="360"/>
      <c r="M56" s="360"/>
      <c r="N56" s="403"/>
      <c r="O56" s="397"/>
      <c r="P56" s="397">
        <v>466043</v>
      </c>
      <c r="Q56" s="397">
        <v>466042.86</v>
      </c>
      <c r="R56" s="398">
        <f>Q56/P56*100</f>
        <v>99.99996995985349</v>
      </c>
    </row>
    <row r="57" ht="12.75">
      <c r="R57" s="419"/>
    </row>
    <row r="58" ht="12.75">
      <c r="R58" s="257"/>
    </row>
    <row r="59" ht="12.75">
      <c r="R59" s="257"/>
    </row>
    <row r="61" ht="12.75">
      <c r="R61" s="25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zoomScaleSheetLayoutView="100" workbookViewId="0" topLeftCell="A82">
      <selection activeCell="I124" sqref="I12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9.125" style="0" hidden="1" customWidth="1"/>
    <col min="4" max="4" width="1.25" style="0" customWidth="1"/>
    <col min="5" max="5" width="5.125" style="0" customWidth="1"/>
    <col min="6" max="6" width="30.125" style="0" customWidth="1"/>
    <col min="7" max="7" width="10.00390625" style="762" bestFit="1" customWidth="1"/>
    <col min="8" max="8" width="10.375" style="763" customWidth="1"/>
    <col min="9" max="9" width="6.875" style="763" customWidth="1"/>
    <col min="10" max="10" width="1.37890625" style="0" customWidth="1"/>
    <col min="11" max="11" width="0.12890625" style="0" hidden="1" customWidth="1"/>
    <col min="12" max="12" width="0.2421875" style="0" hidden="1" customWidth="1"/>
    <col min="13" max="13" width="9.125" style="0" hidden="1" customWidth="1"/>
    <col min="14" max="14" width="5.625" style="0" customWidth="1"/>
    <col min="15" max="15" width="28.75390625" style="0" customWidth="1"/>
    <col min="16" max="16" width="10.75390625" style="763" customWidth="1"/>
    <col min="17" max="17" width="10.25390625" style="763" customWidth="1"/>
    <col min="18" max="18" width="7.00390625" style="763" customWidth="1"/>
  </cols>
  <sheetData>
    <row r="1" spans="1:18" ht="15">
      <c r="A1" s="236" t="s">
        <v>70</v>
      </c>
      <c r="B1" s="237"/>
      <c r="C1" s="238"/>
      <c r="D1" s="238"/>
      <c r="E1" s="239"/>
      <c r="F1" s="238"/>
      <c r="G1" s="708"/>
      <c r="H1" s="709"/>
      <c r="I1" s="764"/>
      <c r="J1" s="236"/>
      <c r="K1" s="236"/>
      <c r="L1" s="236"/>
      <c r="M1" s="236"/>
      <c r="N1" s="236"/>
      <c r="O1" s="236"/>
      <c r="P1" s="156"/>
      <c r="Q1" s="156"/>
      <c r="R1" s="156"/>
    </row>
    <row r="2" spans="1:18" ht="15">
      <c r="A2" s="236" t="s">
        <v>139</v>
      </c>
      <c r="B2" s="236"/>
      <c r="C2" s="236"/>
      <c r="D2" s="236"/>
      <c r="E2" s="241"/>
      <c r="F2" s="236"/>
      <c r="G2" s="708"/>
      <c r="H2" s="709"/>
      <c r="I2" s="764"/>
      <c r="J2" s="236"/>
      <c r="K2" s="236"/>
      <c r="L2" s="236"/>
      <c r="M2" s="236"/>
      <c r="N2" s="236"/>
      <c r="O2" s="236"/>
      <c r="P2" s="156"/>
      <c r="Q2" s="156"/>
      <c r="R2" s="156"/>
    </row>
    <row r="3" spans="1:18" s="456" customFormat="1" ht="11.25">
      <c r="A3" s="634"/>
      <c r="B3" s="634"/>
      <c r="C3" s="634"/>
      <c r="D3" s="634"/>
      <c r="E3" s="635"/>
      <c r="F3" s="634"/>
      <c r="G3" s="710"/>
      <c r="H3" s="711"/>
      <c r="I3" s="765"/>
      <c r="J3" s="634"/>
      <c r="K3" s="634"/>
      <c r="L3" s="634"/>
      <c r="M3" s="634"/>
      <c r="N3" s="634"/>
      <c r="O3" s="634"/>
      <c r="P3" s="795"/>
      <c r="Q3" s="795"/>
      <c r="R3" s="795"/>
    </row>
    <row r="4" spans="1:18" s="456" customFormat="1" ht="11.25">
      <c r="A4" s="634"/>
      <c r="B4" s="634"/>
      <c r="C4" s="634"/>
      <c r="D4" s="634"/>
      <c r="E4" s="635"/>
      <c r="F4" s="634"/>
      <c r="G4" s="710"/>
      <c r="H4" s="711"/>
      <c r="I4" s="765"/>
      <c r="J4" s="634"/>
      <c r="K4" s="634"/>
      <c r="L4" s="634"/>
      <c r="M4" s="634"/>
      <c r="N4" s="634"/>
      <c r="O4" s="634"/>
      <c r="P4" s="795"/>
      <c r="Q4" s="795"/>
      <c r="R4" s="795"/>
    </row>
    <row r="5" spans="1:18" s="456" customFormat="1" ht="11.25">
      <c r="A5" s="634"/>
      <c r="B5" s="634"/>
      <c r="C5" s="634"/>
      <c r="D5" s="634"/>
      <c r="E5" s="635"/>
      <c r="F5" s="634"/>
      <c r="G5" s="710"/>
      <c r="H5" s="711"/>
      <c r="I5" s="765"/>
      <c r="J5" s="634"/>
      <c r="K5" s="634"/>
      <c r="L5" s="634"/>
      <c r="M5" s="634"/>
      <c r="N5" s="634"/>
      <c r="O5" s="634"/>
      <c r="P5" s="795"/>
      <c r="Q5" s="795"/>
      <c r="R5" s="795"/>
    </row>
    <row r="6" spans="1:18" ht="12.75">
      <c r="A6" s="57"/>
      <c r="B6" s="57"/>
      <c r="C6" s="1"/>
      <c r="D6" s="1"/>
      <c r="E6" s="243" t="s">
        <v>46</v>
      </c>
      <c r="F6" s="243"/>
      <c r="G6" s="712"/>
      <c r="H6" s="713"/>
      <c r="I6" s="766"/>
      <c r="J6" s="246"/>
      <c r="K6" s="3"/>
      <c r="L6" s="246"/>
      <c r="M6" s="246"/>
      <c r="N6" s="62" t="s">
        <v>0</v>
      </c>
      <c r="O6" s="243"/>
      <c r="P6" s="796"/>
      <c r="Q6" s="796"/>
      <c r="R6" s="796"/>
    </row>
    <row r="7" spans="1:18" ht="12.75">
      <c r="A7" s="74"/>
      <c r="B7" s="62"/>
      <c r="C7" s="3"/>
      <c r="D7" s="4"/>
      <c r="E7" s="74"/>
      <c r="F7" s="62" t="s">
        <v>47</v>
      </c>
      <c r="G7" s="714"/>
      <c r="H7" s="715"/>
      <c r="I7" s="767"/>
      <c r="J7" s="248"/>
      <c r="K7" s="246"/>
      <c r="L7" s="246"/>
      <c r="M7" s="246"/>
      <c r="N7" s="247"/>
      <c r="O7" s="62" t="s">
        <v>1</v>
      </c>
      <c r="P7" s="796"/>
      <c r="Q7" s="797"/>
      <c r="R7" s="797"/>
    </row>
    <row r="8" spans="1:18" s="456" customFormat="1" ht="11.25">
      <c r="A8" s="94"/>
      <c r="B8" s="562"/>
      <c r="C8" s="563"/>
      <c r="D8" s="564"/>
      <c r="E8" s="565"/>
      <c r="F8" s="566"/>
      <c r="G8" s="716"/>
      <c r="H8" s="717"/>
      <c r="I8" s="768" t="s">
        <v>2</v>
      </c>
      <c r="J8" s="564"/>
      <c r="K8" s="567"/>
      <c r="L8" s="568"/>
      <c r="M8" s="563"/>
      <c r="N8" s="94"/>
      <c r="O8" s="566"/>
      <c r="P8" s="716"/>
      <c r="Q8" s="717"/>
      <c r="R8" s="789" t="s">
        <v>2</v>
      </c>
    </row>
    <row r="9" spans="1:18" s="456" customFormat="1" ht="11.25">
      <c r="A9" s="595" t="s">
        <v>3</v>
      </c>
      <c r="B9" s="96" t="s">
        <v>4</v>
      </c>
      <c r="C9" s="569" t="s">
        <v>5</v>
      </c>
      <c r="D9" s="570"/>
      <c r="E9" s="596" t="s">
        <v>6</v>
      </c>
      <c r="F9" s="571" t="s">
        <v>45</v>
      </c>
      <c r="G9" s="718" t="s">
        <v>7</v>
      </c>
      <c r="H9" s="719" t="s">
        <v>8</v>
      </c>
      <c r="I9" s="769" t="s">
        <v>67</v>
      </c>
      <c r="J9" s="449"/>
      <c r="K9" s="572" t="s">
        <v>3</v>
      </c>
      <c r="L9" s="573" t="s">
        <v>4</v>
      </c>
      <c r="M9" s="569" t="s">
        <v>5</v>
      </c>
      <c r="N9" s="597" t="s">
        <v>6</v>
      </c>
      <c r="O9" s="571" t="s">
        <v>45</v>
      </c>
      <c r="P9" s="718" t="s">
        <v>7</v>
      </c>
      <c r="Q9" s="719" t="s">
        <v>8</v>
      </c>
      <c r="R9" s="798" t="s">
        <v>67</v>
      </c>
    </row>
    <row r="10" spans="1:18" s="456" customFormat="1" ht="11.25">
      <c r="A10" s="598">
        <v>750</v>
      </c>
      <c r="B10" s="599"/>
      <c r="C10" s="600"/>
      <c r="D10" s="601"/>
      <c r="E10" s="602"/>
      <c r="F10" s="603" t="s">
        <v>9</v>
      </c>
      <c r="G10" s="174">
        <v>74200</v>
      </c>
      <c r="H10" s="720">
        <v>74200</v>
      </c>
      <c r="I10" s="720">
        <f>H10/G10*100</f>
        <v>100</v>
      </c>
      <c r="J10" s="601"/>
      <c r="K10" s="604">
        <v>750</v>
      </c>
      <c r="L10" s="599"/>
      <c r="M10" s="599"/>
      <c r="N10" s="599"/>
      <c r="O10" s="603" t="s">
        <v>9</v>
      </c>
      <c r="P10" s="174">
        <v>74200</v>
      </c>
      <c r="Q10" s="799">
        <f>SUM(Q12:Q18)</f>
        <v>74200</v>
      </c>
      <c r="R10" s="800">
        <f aca="true" t="shared" si="0" ref="R10:R17">Q10/P10*100</f>
        <v>100</v>
      </c>
    </row>
    <row r="11" spans="1:18" s="456" customFormat="1" ht="11.25">
      <c r="A11" s="485"/>
      <c r="B11" s="587">
        <v>75011</v>
      </c>
      <c r="C11" s="546"/>
      <c r="D11" s="449"/>
      <c r="E11" s="559"/>
      <c r="F11" s="549" t="s">
        <v>10</v>
      </c>
      <c r="G11" s="181">
        <v>74200</v>
      </c>
      <c r="H11" s="721">
        <v>74200</v>
      </c>
      <c r="I11" s="770">
        <f>H11/G11*100</f>
        <v>100</v>
      </c>
      <c r="J11" s="449"/>
      <c r="K11" s="558"/>
      <c r="L11" s="587">
        <v>75011</v>
      </c>
      <c r="M11" s="552"/>
      <c r="N11" s="532"/>
      <c r="O11" s="605" t="s">
        <v>11</v>
      </c>
      <c r="P11" s="185">
        <v>74200</v>
      </c>
      <c r="Q11" s="801">
        <v>74200</v>
      </c>
      <c r="R11" s="783">
        <f t="shared" si="0"/>
        <v>100</v>
      </c>
    </row>
    <row r="12" spans="1:18" s="456" customFormat="1" ht="11.25">
      <c r="A12" s="461"/>
      <c r="B12" s="446"/>
      <c r="C12" s="448"/>
      <c r="D12" s="449"/>
      <c r="E12" s="472">
        <v>2010</v>
      </c>
      <c r="F12" s="451" t="s">
        <v>38</v>
      </c>
      <c r="G12" s="21">
        <v>74200</v>
      </c>
      <c r="H12" s="722">
        <v>74200</v>
      </c>
      <c r="I12" s="771">
        <f>H12/G12*100</f>
        <v>100</v>
      </c>
      <c r="J12" s="449"/>
      <c r="K12" s="473"/>
      <c r="L12" s="474"/>
      <c r="M12" s="475"/>
      <c r="N12" s="454">
        <v>4010</v>
      </c>
      <c r="O12" s="68" t="s">
        <v>34</v>
      </c>
      <c r="P12" s="71">
        <v>51062.54</v>
      </c>
      <c r="Q12" s="802">
        <v>51062.54</v>
      </c>
      <c r="R12" s="785">
        <f t="shared" si="0"/>
        <v>100</v>
      </c>
    </row>
    <row r="13" spans="1:18" s="456" customFormat="1" ht="11.25">
      <c r="A13" s="461"/>
      <c r="B13" s="446"/>
      <c r="C13" s="448"/>
      <c r="D13" s="449"/>
      <c r="E13" s="476"/>
      <c r="F13" s="458" t="s">
        <v>39</v>
      </c>
      <c r="G13" s="31"/>
      <c r="H13" s="723"/>
      <c r="I13" s="723"/>
      <c r="J13" s="449"/>
      <c r="K13" s="464"/>
      <c r="L13" s="477"/>
      <c r="M13" s="446"/>
      <c r="N13" s="454">
        <v>4040</v>
      </c>
      <c r="O13" s="66" t="s">
        <v>35</v>
      </c>
      <c r="P13" s="72">
        <v>9887.71</v>
      </c>
      <c r="Q13" s="802">
        <v>9887.71</v>
      </c>
      <c r="R13" s="785">
        <f t="shared" si="0"/>
        <v>100</v>
      </c>
    </row>
    <row r="14" spans="1:18" s="456" customFormat="1" ht="11.25">
      <c r="A14" s="461"/>
      <c r="B14" s="446"/>
      <c r="C14" s="448"/>
      <c r="D14" s="449"/>
      <c r="E14" s="476"/>
      <c r="F14" s="458" t="s">
        <v>40</v>
      </c>
      <c r="G14" s="31"/>
      <c r="H14" s="723"/>
      <c r="I14" s="723"/>
      <c r="J14" s="449"/>
      <c r="K14" s="464"/>
      <c r="L14" s="477"/>
      <c r="M14" s="446"/>
      <c r="N14" s="465">
        <v>4110</v>
      </c>
      <c r="O14" s="70" t="s">
        <v>36</v>
      </c>
      <c r="P14" s="72">
        <v>9000</v>
      </c>
      <c r="Q14" s="802">
        <v>9000</v>
      </c>
      <c r="R14" s="785">
        <f t="shared" si="0"/>
        <v>100</v>
      </c>
    </row>
    <row r="15" spans="1:18" s="456" customFormat="1" ht="11.25">
      <c r="A15" s="461"/>
      <c r="B15" s="446"/>
      <c r="C15" s="448"/>
      <c r="D15" s="449"/>
      <c r="E15" s="476"/>
      <c r="F15" s="459" t="s">
        <v>41</v>
      </c>
      <c r="G15" s="31"/>
      <c r="H15" s="723"/>
      <c r="I15" s="723"/>
      <c r="J15" s="449"/>
      <c r="K15" s="464"/>
      <c r="L15" s="477"/>
      <c r="M15" s="446"/>
      <c r="N15" s="465">
        <v>4120</v>
      </c>
      <c r="O15" s="70" t="s">
        <v>12</v>
      </c>
      <c r="P15" s="72">
        <v>1100</v>
      </c>
      <c r="Q15" s="803">
        <v>1100</v>
      </c>
      <c r="R15" s="785">
        <f t="shared" si="0"/>
        <v>100</v>
      </c>
    </row>
    <row r="16" spans="1:18" s="456" customFormat="1" ht="11.25">
      <c r="A16" s="461"/>
      <c r="B16" s="446"/>
      <c r="C16" s="448"/>
      <c r="D16" s="449"/>
      <c r="E16" s="476"/>
      <c r="F16" s="459" t="s">
        <v>42</v>
      </c>
      <c r="G16" s="31"/>
      <c r="H16" s="723"/>
      <c r="I16" s="723"/>
      <c r="J16" s="449"/>
      <c r="K16" s="464"/>
      <c r="L16" s="477"/>
      <c r="M16" s="446"/>
      <c r="N16" s="462">
        <v>4210</v>
      </c>
      <c r="O16" s="69" t="s">
        <v>13</v>
      </c>
      <c r="P16" s="73">
        <v>950</v>
      </c>
      <c r="Q16" s="803">
        <v>950</v>
      </c>
      <c r="R16" s="785">
        <f t="shared" si="0"/>
        <v>100</v>
      </c>
    </row>
    <row r="17" spans="1:18" s="456" customFormat="1" ht="11.25">
      <c r="A17" s="461"/>
      <c r="B17" s="446"/>
      <c r="C17" s="448"/>
      <c r="D17" s="449"/>
      <c r="E17" s="476"/>
      <c r="F17" s="459" t="s">
        <v>43</v>
      </c>
      <c r="G17" s="31"/>
      <c r="H17" s="723"/>
      <c r="I17" s="723"/>
      <c r="J17" s="449"/>
      <c r="K17" s="464"/>
      <c r="L17" s="477"/>
      <c r="M17" s="446"/>
      <c r="N17" s="454">
        <v>4440</v>
      </c>
      <c r="O17" s="66" t="s">
        <v>14</v>
      </c>
      <c r="P17" s="99">
        <v>2199.75</v>
      </c>
      <c r="Q17" s="802">
        <v>2199.75</v>
      </c>
      <c r="R17" s="780">
        <f t="shared" si="0"/>
        <v>100</v>
      </c>
    </row>
    <row r="18" spans="1:18" s="456" customFormat="1" ht="11.25" customHeight="1">
      <c r="A18" s="478"/>
      <c r="B18" s="446"/>
      <c r="C18" s="448"/>
      <c r="D18" s="449"/>
      <c r="E18" s="479"/>
      <c r="F18" s="480"/>
      <c r="G18" s="724"/>
      <c r="H18" s="725"/>
      <c r="I18" s="772"/>
      <c r="J18" s="449"/>
      <c r="K18" s="469"/>
      <c r="L18" s="481"/>
      <c r="M18" s="468"/>
      <c r="N18" s="468"/>
      <c r="O18" s="67" t="s">
        <v>15</v>
      </c>
      <c r="P18" s="804"/>
      <c r="Q18" s="805"/>
      <c r="R18" s="806"/>
    </row>
    <row r="19" spans="1:18" s="456" customFormat="1" ht="11.25">
      <c r="A19" s="537">
        <v>751</v>
      </c>
      <c r="B19" s="532"/>
      <c r="C19" s="606"/>
      <c r="D19" s="449"/>
      <c r="E19" s="607"/>
      <c r="F19" s="538" t="s">
        <v>16</v>
      </c>
      <c r="G19" s="189">
        <v>63530</v>
      </c>
      <c r="H19" s="726">
        <v>63260</v>
      </c>
      <c r="I19" s="770">
        <f>H19/G19*100</f>
        <v>99.57500393514876</v>
      </c>
      <c r="J19" s="449"/>
      <c r="K19" s="608">
        <v>751</v>
      </c>
      <c r="L19" s="532"/>
      <c r="M19" s="609"/>
      <c r="N19" s="552"/>
      <c r="O19" s="610" t="s">
        <v>16</v>
      </c>
      <c r="P19" s="193">
        <v>63530</v>
      </c>
      <c r="Q19" s="807">
        <v>63260</v>
      </c>
      <c r="R19" s="808">
        <f>Q19/P19*100</f>
        <v>99.57500393514876</v>
      </c>
    </row>
    <row r="20" spans="1:18" s="456" customFormat="1" ht="11.25">
      <c r="A20" s="552"/>
      <c r="B20" s="552"/>
      <c r="C20" s="609"/>
      <c r="D20" s="449"/>
      <c r="E20" s="611"/>
      <c r="F20" s="612" t="s">
        <v>17</v>
      </c>
      <c r="G20" s="727"/>
      <c r="H20" s="728"/>
      <c r="I20" s="749"/>
      <c r="J20" s="449"/>
      <c r="K20" s="553"/>
      <c r="L20" s="552"/>
      <c r="M20" s="609"/>
      <c r="N20" s="552"/>
      <c r="O20" s="610" t="s">
        <v>17</v>
      </c>
      <c r="P20" s="809"/>
      <c r="Q20" s="810"/>
      <c r="R20" s="810"/>
    </row>
    <row r="21" spans="1:18" s="456" customFormat="1" ht="11.25">
      <c r="A21" s="552"/>
      <c r="B21" s="552"/>
      <c r="C21" s="609"/>
      <c r="D21" s="449"/>
      <c r="E21" s="611"/>
      <c r="F21" s="585" t="s">
        <v>37</v>
      </c>
      <c r="G21" s="721"/>
      <c r="H21" s="728"/>
      <c r="I21" s="749"/>
      <c r="J21" s="449"/>
      <c r="K21" s="553"/>
      <c r="L21" s="552"/>
      <c r="M21" s="609"/>
      <c r="N21" s="552"/>
      <c r="O21" s="610" t="s">
        <v>37</v>
      </c>
      <c r="P21" s="809"/>
      <c r="Q21" s="810"/>
      <c r="R21" s="811"/>
    </row>
    <row r="22" spans="1:18" s="456" customFormat="1" ht="11.25">
      <c r="A22" s="475"/>
      <c r="B22" s="555">
        <v>75101</v>
      </c>
      <c r="C22" s="609"/>
      <c r="D22" s="449"/>
      <c r="E22" s="534"/>
      <c r="F22" s="549" t="s">
        <v>18</v>
      </c>
      <c r="G22" s="206">
        <v>1640</v>
      </c>
      <c r="H22" s="729">
        <v>1640</v>
      </c>
      <c r="I22" s="770">
        <f>H22/G22*100</f>
        <v>100</v>
      </c>
      <c r="J22" s="449"/>
      <c r="K22" s="613"/>
      <c r="L22" s="614">
        <v>75101</v>
      </c>
      <c r="M22" s="609"/>
      <c r="N22" s="532"/>
      <c r="O22" s="535" t="s">
        <v>18</v>
      </c>
      <c r="P22" s="210">
        <v>1640</v>
      </c>
      <c r="Q22" s="812">
        <v>1640</v>
      </c>
      <c r="R22" s="782">
        <f>Q22/P22*100</f>
        <v>100</v>
      </c>
    </row>
    <row r="23" spans="1:18" s="456" customFormat="1" ht="11.25">
      <c r="A23" s="446"/>
      <c r="B23" s="553"/>
      <c r="C23" s="609"/>
      <c r="D23" s="449"/>
      <c r="E23" s="542"/>
      <c r="F23" s="549" t="s">
        <v>17</v>
      </c>
      <c r="G23" s="727"/>
      <c r="H23" s="727"/>
      <c r="I23" s="749"/>
      <c r="J23" s="449"/>
      <c r="K23" s="553"/>
      <c r="L23" s="552"/>
      <c r="M23" s="609"/>
      <c r="N23" s="552"/>
      <c r="O23" s="549" t="s">
        <v>17</v>
      </c>
      <c r="P23" s="809"/>
      <c r="Q23" s="813"/>
      <c r="R23" s="779"/>
    </row>
    <row r="24" spans="1:18" s="456" customFormat="1" ht="11.25">
      <c r="A24" s="446"/>
      <c r="B24" s="558"/>
      <c r="C24" s="609"/>
      <c r="D24" s="449"/>
      <c r="E24" s="542"/>
      <c r="F24" s="560" t="s">
        <v>19</v>
      </c>
      <c r="G24" s="721"/>
      <c r="H24" s="721"/>
      <c r="I24" s="750"/>
      <c r="J24" s="449"/>
      <c r="K24" s="553"/>
      <c r="L24" s="561"/>
      <c r="M24" s="609"/>
      <c r="N24" s="552"/>
      <c r="O24" s="549" t="s">
        <v>19</v>
      </c>
      <c r="P24" s="809"/>
      <c r="Q24" s="814"/>
      <c r="R24" s="815"/>
    </row>
    <row r="25" spans="1:18" s="456" customFormat="1" ht="11.25">
      <c r="A25" s="446"/>
      <c r="B25" s="482"/>
      <c r="C25" s="448"/>
      <c r="D25" s="449"/>
      <c r="E25" s="483">
        <v>2010</v>
      </c>
      <c r="F25" s="451" t="s">
        <v>38</v>
      </c>
      <c r="G25" s="21">
        <v>1640</v>
      </c>
      <c r="H25" s="730">
        <v>1640</v>
      </c>
      <c r="I25" s="771">
        <f>H25/G25*100</f>
        <v>100</v>
      </c>
      <c r="J25" s="449"/>
      <c r="K25" s="484"/>
      <c r="L25" s="485"/>
      <c r="M25" s="486"/>
      <c r="N25" s="454">
        <v>4110</v>
      </c>
      <c r="O25" s="70" t="s">
        <v>36</v>
      </c>
      <c r="P25" s="99">
        <v>186</v>
      </c>
      <c r="Q25" s="802">
        <v>186</v>
      </c>
      <c r="R25" s="780">
        <f>Q25/P25*100</f>
        <v>100</v>
      </c>
    </row>
    <row r="26" spans="1:18" s="456" customFormat="1" ht="11.25">
      <c r="A26" s="446"/>
      <c r="B26" s="487"/>
      <c r="C26" s="448"/>
      <c r="D26" s="449"/>
      <c r="E26" s="463"/>
      <c r="F26" s="458" t="s">
        <v>39</v>
      </c>
      <c r="G26" s="31"/>
      <c r="H26" s="707"/>
      <c r="I26" s="723"/>
      <c r="J26" s="449"/>
      <c r="K26" s="464"/>
      <c r="L26" s="461"/>
      <c r="M26" s="453"/>
      <c r="N26" s="465">
        <v>4120</v>
      </c>
      <c r="O26" s="488" t="s">
        <v>12</v>
      </c>
      <c r="P26" s="101">
        <v>25.52</v>
      </c>
      <c r="Q26" s="803">
        <v>25.52</v>
      </c>
      <c r="R26" s="780">
        <f>Q26/P26*100</f>
        <v>100</v>
      </c>
    </row>
    <row r="27" spans="1:18" s="456" customFormat="1" ht="11.25">
      <c r="A27" s="446"/>
      <c r="B27" s="487"/>
      <c r="C27" s="448"/>
      <c r="D27" s="449"/>
      <c r="E27" s="463"/>
      <c r="F27" s="458" t="s">
        <v>40</v>
      </c>
      <c r="G27" s="31"/>
      <c r="H27" s="731"/>
      <c r="I27" s="773"/>
      <c r="J27" s="449"/>
      <c r="K27" s="464"/>
      <c r="L27" s="489"/>
      <c r="M27" s="471"/>
      <c r="N27" s="465">
        <v>4170</v>
      </c>
      <c r="O27" s="488" t="s">
        <v>110</v>
      </c>
      <c r="P27" s="101">
        <v>1080</v>
      </c>
      <c r="Q27" s="803">
        <v>1080</v>
      </c>
      <c r="R27" s="816">
        <f>Q27/P27*100</f>
        <v>100</v>
      </c>
    </row>
    <row r="28" spans="1:18" s="456" customFormat="1" ht="11.25">
      <c r="A28" s="446"/>
      <c r="B28" s="487"/>
      <c r="C28" s="448"/>
      <c r="D28" s="449"/>
      <c r="E28" s="463"/>
      <c r="F28" s="459" t="s">
        <v>68</v>
      </c>
      <c r="G28" s="31"/>
      <c r="H28" s="731"/>
      <c r="I28" s="773"/>
      <c r="J28" s="449"/>
      <c r="K28" s="464"/>
      <c r="L28" s="489"/>
      <c r="M28" s="471"/>
      <c r="N28" s="462">
        <v>4300</v>
      </c>
      <c r="O28" s="459" t="s">
        <v>111</v>
      </c>
      <c r="P28" s="102">
        <v>348.48</v>
      </c>
      <c r="Q28" s="817">
        <v>348.48</v>
      </c>
      <c r="R28" s="818">
        <v>100</v>
      </c>
    </row>
    <row r="29" spans="1:19" s="456" customFormat="1" ht="11.25">
      <c r="A29" s="446"/>
      <c r="B29" s="446"/>
      <c r="C29" s="448"/>
      <c r="D29" s="449"/>
      <c r="E29" s="460"/>
      <c r="F29" s="459" t="s">
        <v>114</v>
      </c>
      <c r="G29" s="31"/>
      <c r="H29" s="732"/>
      <c r="I29" s="736"/>
      <c r="J29" s="449"/>
      <c r="K29" s="469"/>
      <c r="L29" s="446"/>
      <c r="M29" s="471"/>
      <c r="N29" s="462"/>
      <c r="O29" s="459"/>
      <c r="P29" s="102"/>
      <c r="Q29" s="817"/>
      <c r="R29" s="818"/>
      <c r="S29" s="490"/>
    </row>
    <row r="30" spans="1:37" s="456" customFormat="1" ht="11.25">
      <c r="A30" s="446"/>
      <c r="B30" s="468"/>
      <c r="C30" s="527"/>
      <c r="D30" s="497"/>
      <c r="E30" s="498"/>
      <c r="F30" s="480"/>
      <c r="G30" s="16"/>
      <c r="H30" s="733"/>
      <c r="I30" s="774"/>
      <c r="J30" s="497"/>
      <c r="K30" s="517"/>
      <c r="L30" s="528"/>
      <c r="M30" s="527"/>
      <c r="N30" s="494"/>
      <c r="O30" s="480"/>
      <c r="P30" s="104"/>
      <c r="Q30" s="804"/>
      <c r="R30" s="819"/>
      <c r="S30" s="501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30"/>
    </row>
    <row r="31" spans="1:70" s="456" customFormat="1" ht="11.25">
      <c r="A31" s="446"/>
      <c r="B31" s="615">
        <v>75107</v>
      </c>
      <c r="C31" s="589"/>
      <c r="D31" s="497"/>
      <c r="E31" s="616"/>
      <c r="F31" s="560" t="s">
        <v>112</v>
      </c>
      <c r="G31" s="181">
        <v>28911</v>
      </c>
      <c r="H31" s="734">
        <v>28641</v>
      </c>
      <c r="I31" s="775">
        <v>99.07</v>
      </c>
      <c r="J31" s="497"/>
      <c r="K31" s="558"/>
      <c r="L31" s="561"/>
      <c r="M31" s="589"/>
      <c r="N31" s="617"/>
      <c r="O31" s="560" t="s">
        <v>112</v>
      </c>
      <c r="P31" s="435">
        <v>28911</v>
      </c>
      <c r="Q31" s="801">
        <v>28641</v>
      </c>
      <c r="R31" s="801">
        <v>99.07</v>
      </c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06"/>
      <c r="AN31" s="706"/>
      <c r="AO31" s="706"/>
      <c r="AP31" s="706"/>
      <c r="AQ31" s="706"/>
      <c r="AR31" s="706"/>
      <c r="AS31" s="706"/>
      <c r="AT31" s="706"/>
      <c r="AU31" s="706"/>
      <c r="AV31" s="706"/>
      <c r="AW31" s="706"/>
      <c r="AX31" s="706"/>
      <c r="AY31" s="706"/>
      <c r="AZ31" s="706"/>
      <c r="BA31" s="706"/>
      <c r="BB31" s="706"/>
      <c r="BC31" s="706"/>
      <c r="BD31" s="706"/>
      <c r="BE31" s="706"/>
      <c r="BF31" s="706"/>
      <c r="BG31" s="706"/>
      <c r="BH31" s="706"/>
      <c r="BI31" s="706"/>
      <c r="BJ31" s="706"/>
      <c r="BK31" s="706"/>
      <c r="BL31" s="706"/>
      <c r="BM31" s="706"/>
      <c r="BN31" s="706"/>
      <c r="BO31" s="706"/>
      <c r="BP31" s="706"/>
      <c r="BQ31" s="706"/>
      <c r="BR31" s="706"/>
    </row>
    <row r="32" spans="1:31" s="456" customFormat="1" ht="11.25">
      <c r="A32" s="446"/>
      <c r="B32" s="698"/>
      <c r="C32" s="633"/>
      <c r="D32" s="449"/>
      <c r="E32" s="699"/>
      <c r="F32" s="700"/>
      <c r="G32" s="342"/>
      <c r="H32" s="735"/>
      <c r="I32" s="776"/>
      <c r="J32" s="449"/>
      <c r="K32" s="701"/>
      <c r="L32" s="641"/>
      <c r="M32" s="633"/>
      <c r="N32" s="702"/>
      <c r="O32" s="700"/>
      <c r="P32" s="703"/>
      <c r="Q32" s="820"/>
      <c r="R32" s="820"/>
      <c r="S32" s="704"/>
      <c r="T32" s="704"/>
      <c r="U32" s="704"/>
      <c r="V32" s="704"/>
      <c r="W32" s="704"/>
      <c r="X32" s="704"/>
      <c r="Y32" s="704"/>
      <c r="Z32" s="704"/>
      <c r="AA32" s="618"/>
      <c r="AB32" s="618"/>
      <c r="AC32" s="581"/>
      <c r="AD32" s="581"/>
      <c r="AE32" s="581"/>
    </row>
    <row r="33" spans="1:28" s="456" customFormat="1" ht="11.25">
      <c r="A33" s="446"/>
      <c r="B33" s="491"/>
      <c r="C33" s="448"/>
      <c r="D33" s="449"/>
      <c r="E33" s="463">
        <v>2010</v>
      </c>
      <c r="F33" s="459" t="s">
        <v>52</v>
      </c>
      <c r="G33" s="31">
        <v>28911</v>
      </c>
      <c r="H33" s="736">
        <v>28641</v>
      </c>
      <c r="I33" s="777">
        <v>99.07</v>
      </c>
      <c r="J33" s="449"/>
      <c r="K33" s="487"/>
      <c r="L33" s="492"/>
      <c r="M33" s="448"/>
      <c r="N33" s="462">
        <v>3030</v>
      </c>
      <c r="O33" s="459" t="s">
        <v>44</v>
      </c>
      <c r="P33" s="433">
        <v>17640</v>
      </c>
      <c r="Q33" s="817">
        <v>17370</v>
      </c>
      <c r="R33" s="818">
        <v>98.47</v>
      </c>
      <c r="S33" s="493"/>
      <c r="T33" s="493"/>
      <c r="U33" s="493"/>
      <c r="V33" s="493"/>
      <c r="W33" s="493"/>
      <c r="X33" s="493"/>
      <c r="Y33" s="493"/>
      <c r="Z33" s="493"/>
      <c r="AA33" s="493"/>
      <c r="AB33" s="493"/>
    </row>
    <row r="34" spans="1:28" s="456" customFormat="1" ht="11.25">
      <c r="A34" s="446"/>
      <c r="B34" s="491"/>
      <c r="C34" s="448"/>
      <c r="D34" s="449"/>
      <c r="E34" s="463"/>
      <c r="F34" s="459" t="s">
        <v>39</v>
      </c>
      <c r="G34" s="31"/>
      <c r="H34" s="736"/>
      <c r="I34" s="777"/>
      <c r="J34" s="449"/>
      <c r="K34" s="487"/>
      <c r="L34" s="492"/>
      <c r="M34" s="448"/>
      <c r="N34" s="494"/>
      <c r="O34" s="480" t="s">
        <v>21</v>
      </c>
      <c r="P34" s="436"/>
      <c r="Q34" s="804"/>
      <c r="R34" s="819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</row>
    <row r="35" spans="1:28" s="456" customFormat="1" ht="11.25">
      <c r="A35" s="446"/>
      <c r="B35" s="491"/>
      <c r="C35" s="448"/>
      <c r="D35" s="449"/>
      <c r="E35" s="463"/>
      <c r="F35" s="459" t="s">
        <v>40</v>
      </c>
      <c r="G35" s="31"/>
      <c r="H35" s="736"/>
      <c r="I35" s="777"/>
      <c r="J35" s="449"/>
      <c r="K35" s="487"/>
      <c r="L35" s="492"/>
      <c r="M35" s="448"/>
      <c r="N35" s="465">
        <v>4110</v>
      </c>
      <c r="O35" s="488" t="s">
        <v>36</v>
      </c>
      <c r="P35" s="437">
        <v>532</v>
      </c>
      <c r="Q35" s="803">
        <v>532</v>
      </c>
      <c r="R35" s="821">
        <v>100</v>
      </c>
      <c r="S35" s="493"/>
      <c r="T35" s="493"/>
      <c r="U35" s="493"/>
      <c r="V35" s="493"/>
      <c r="W35" s="493"/>
      <c r="X35" s="493"/>
      <c r="Y35" s="493"/>
      <c r="Z35" s="493"/>
      <c r="AA35" s="493"/>
      <c r="AB35" s="493"/>
    </row>
    <row r="36" spans="1:28" s="456" customFormat="1" ht="11.25">
      <c r="A36" s="446"/>
      <c r="B36" s="491"/>
      <c r="C36" s="448"/>
      <c r="D36" s="449"/>
      <c r="E36" s="463"/>
      <c r="F36" s="459" t="s">
        <v>113</v>
      </c>
      <c r="G36" s="31"/>
      <c r="H36" s="736"/>
      <c r="I36" s="777"/>
      <c r="J36" s="449"/>
      <c r="K36" s="487"/>
      <c r="L36" s="492"/>
      <c r="M36" s="448"/>
      <c r="N36" s="465">
        <v>4120</v>
      </c>
      <c r="O36" s="488" t="s">
        <v>12</v>
      </c>
      <c r="P36" s="437">
        <v>73</v>
      </c>
      <c r="Q36" s="803">
        <v>73</v>
      </c>
      <c r="R36" s="821">
        <v>100</v>
      </c>
      <c r="S36" s="493"/>
      <c r="T36" s="493"/>
      <c r="U36" s="493"/>
      <c r="V36" s="493"/>
      <c r="W36" s="493"/>
      <c r="X36" s="493"/>
      <c r="Y36" s="493"/>
      <c r="Z36" s="493"/>
      <c r="AA36" s="493"/>
      <c r="AB36" s="493"/>
    </row>
    <row r="37" spans="1:28" s="456" customFormat="1" ht="11.25">
      <c r="A37" s="446"/>
      <c r="B37" s="491"/>
      <c r="C37" s="448"/>
      <c r="D37" s="449"/>
      <c r="E37" s="463"/>
      <c r="F37" s="459" t="s">
        <v>69</v>
      </c>
      <c r="G37" s="31"/>
      <c r="H37" s="736"/>
      <c r="I37" s="777"/>
      <c r="J37" s="449"/>
      <c r="K37" s="487"/>
      <c r="L37" s="492"/>
      <c r="M37" s="448"/>
      <c r="N37" s="465">
        <v>4170</v>
      </c>
      <c r="O37" s="488" t="s">
        <v>110</v>
      </c>
      <c r="P37" s="101">
        <v>3130</v>
      </c>
      <c r="Q37" s="803">
        <v>3130</v>
      </c>
      <c r="R37" s="821">
        <v>100</v>
      </c>
      <c r="S37" s="493"/>
      <c r="T37" s="493"/>
      <c r="U37" s="493"/>
      <c r="V37" s="493"/>
      <c r="W37" s="493"/>
      <c r="X37" s="493"/>
      <c r="Y37" s="493"/>
      <c r="Z37" s="493"/>
      <c r="AA37" s="493"/>
      <c r="AB37" s="493"/>
    </row>
    <row r="38" spans="1:28" s="456" customFormat="1" ht="11.25">
      <c r="A38" s="446"/>
      <c r="B38" s="491"/>
      <c r="C38" s="448"/>
      <c r="D38" s="449"/>
      <c r="E38" s="463"/>
      <c r="F38" s="459"/>
      <c r="G38" s="31"/>
      <c r="H38" s="736"/>
      <c r="I38" s="777"/>
      <c r="J38" s="449"/>
      <c r="K38" s="487"/>
      <c r="L38" s="492"/>
      <c r="M38" s="448"/>
      <c r="N38" s="465">
        <v>4210</v>
      </c>
      <c r="O38" s="488" t="s">
        <v>13</v>
      </c>
      <c r="P38" s="101">
        <v>5492</v>
      </c>
      <c r="Q38" s="803">
        <v>5492</v>
      </c>
      <c r="R38" s="821">
        <v>100</v>
      </c>
      <c r="S38" s="493"/>
      <c r="T38" s="493"/>
      <c r="U38" s="493"/>
      <c r="V38" s="493"/>
      <c r="W38" s="493"/>
      <c r="X38" s="493"/>
      <c r="Y38" s="493"/>
      <c r="Z38" s="493"/>
      <c r="AA38" s="493"/>
      <c r="AB38" s="493"/>
    </row>
    <row r="39" spans="1:18" s="501" customFormat="1" ht="11.25">
      <c r="A39" s="468"/>
      <c r="B39" s="495"/>
      <c r="C39" s="496"/>
      <c r="D39" s="497"/>
      <c r="E39" s="498"/>
      <c r="F39" s="480"/>
      <c r="G39" s="16"/>
      <c r="H39" s="733"/>
      <c r="I39" s="778"/>
      <c r="J39" s="497"/>
      <c r="K39" s="499"/>
      <c r="L39" s="500"/>
      <c r="M39" s="496"/>
      <c r="N39" s="494">
        <v>4300</v>
      </c>
      <c r="O39" s="480" t="s">
        <v>22</v>
      </c>
      <c r="P39" s="436">
        <v>2044</v>
      </c>
      <c r="Q39" s="804">
        <v>2044</v>
      </c>
      <c r="R39" s="819">
        <v>100</v>
      </c>
    </row>
    <row r="40" spans="1:18" s="456" customFormat="1" ht="11.25">
      <c r="A40" s="446"/>
      <c r="B40" s="619">
        <v>75108</v>
      </c>
      <c r="C40" s="609"/>
      <c r="D40" s="449"/>
      <c r="E40" s="542"/>
      <c r="F40" s="543" t="s">
        <v>115</v>
      </c>
      <c r="G40" s="229">
        <v>32979</v>
      </c>
      <c r="H40" s="727">
        <v>32979</v>
      </c>
      <c r="I40" s="779">
        <f>H40/G40*100</f>
        <v>100</v>
      </c>
      <c r="J40" s="449"/>
      <c r="K40" s="620"/>
      <c r="L40" s="621">
        <v>75110</v>
      </c>
      <c r="M40" s="622"/>
      <c r="N40" s="623"/>
      <c r="O40" s="543" t="s">
        <v>115</v>
      </c>
      <c r="P40" s="624">
        <v>32979</v>
      </c>
      <c r="Q40" s="815">
        <v>32979</v>
      </c>
      <c r="R40" s="815">
        <v>100</v>
      </c>
    </row>
    <row r="41" spans="1:18" s="456" customFormat="1" ht="11.25">
      <c r="A41" s="446"/>
      <c r="B41" s="448"/>
      <c r="C41" s="448"/>
      <c r="D41" s="449"/>
      <c r="E41" s="483">
        <v>2010</v>
      </c>
      <c r="F41" s="451" t="s">
        <v>38</v>
      </c>
      <c r="G41" s="21">
        <v>32979</v>
      </c>
      <c r="H41" s="730">
        <v>32979</v>
      </c>
      <c r="I41" s="780">
        <f>H41/G41*100</f>
        <v>100</v>
      </c>
      <c r="J41" s="449"/>
      <c r="K41" s="464"/>
      <c r="L41" s="489"/>
      <c r="M41" s="486"/>
      <c r="N41" s="454">
        <v>3030</v>
      </c>
      <c r="O41" s="455" t="s">
        <v>44</v>
      </c>
      <c r="P41" s="99">
        <v>19390</v>
      </c>
      <c r="Q41" s="822">
        <v>19390</v>
      </c>
      <c r="R41" s="823">
        <v>100</v>
      </c>
    </row>
    <row r="42" spans="1:18" s="456" customFormat="1" ht="11.25">
      <c r="A42" s="446"/>
      <c r="B42" s="448"/>
      <c r="C42" s="448"/>
      <c r="D42" s="449"/>
      <c r="E42" s="502"/>
      <c r="F42" s="458" t="s">
        <v>39</v>
      </c>
      <c r="G42" s="724"/>
      <c r="H42" s="707"/>
      <c r="I42" s="723"/>
      <c r="J42" s="449"/>
      <c r="K42" s="464"/>
      <c r="L42" s="461"/>
      <c r="M42" s="452"/>
      <c r="N42" s="468"/>
      <c r="O42" s="480" t="s">
        <v>21</v>
      </c>
      <c r="P42" s="804"/>
      <c r="Q42" s="804"/>
      <c r="R42" s="806"/>
    </row>
    <row r="43" spans="1:18" s="456" customFormat="1" ht="11.25">
      <c r="A43" s="446"/>
      <c r="B43" s="448"/>
      <c r="C43" s="448"/>
      <c r="D43" s="449"/>
      <c r="E43" s="463"/>
      <c r="F43" s="458" t="s">
        <v>40</v>
      </c>
      <c r="G43" s="31"/>
      <c r="H43" s="707"/>
      <c r="I43" s="723"/>
      <c r="J43" s="449"/>
      <c r="K43" s="464"/>
      <c r="L43" s="461"/>
      <c r="M43" s="453"/>
      <c r="N43" s="465">
        <v>4110</v>
      </c>
      <c r="O43" s="488" t="s">
        <v>36</v>
      </c>
      <c r="P43" s="101">
        <v>659.05</v>
      </c>
      <c r="Q43" s="802">
        <v>659.05</v>
      </c>
      <c r="R43" s="824">
        <v>100</v>
      </c>
    </row>
    <row r="44" spans="1:18" s="456" customFormat="1" ht="11.25">
      <c r="A44" s="446"/>
      <c r="B44" s="448"/>
      <c r="C44" s="448"/>
      <c r="D44" s="449"/>
      <c r="E44" s="463"/>
      <c r="F44" s="459" t="s">
        <v>41</v>
      </c>
      <c r="G44" s="31"/>
      <c r="H44" s="707"/>
      <c r="I44" s="723"/>
      <c r="J44" s="449"/>
      <c r="K44" s="464"/>
      <c r="L44" s="461"/>
      <c r="M44" s="453"/>
      <c r="N44" s="465">
        <v>4120</v>
      </c>
      <c r="O44" s="488" t="s">
        <v>12</v>
      </c>
      <c r="P44" s="101">
        <v>91</v>
      </c>
      <c r="Q44" s="803">
        <v>91</v>
      </c>
      <c r="R44" s="821">
        <v>100</v>
      </c>
    </row>
    <row r="45" spans="1:18" s="456" customFormat="1" ht="11.25">
      <c r="A45" s="446"/>
      <c r="B45" s="492"/>
      <c r="C45" s="448"/>
      <c r="D45" s="449"/>
      <c r="E45" s="460"/>
      <c r="F45" s="459" t="s">
        <v>42</v>
      </c>
      <c r="G45" s="31"/>
      <c r="H45" s="737"/>
      <c r="I45" s="737"/>
      <c r="J45" s="449"/>
      <c r="K45" s="464"/>
      <c r="L45" s="461"/>
      <c r="M45" s="453"/>
      <c r="N45" s="465">
        <v>4170</v>
      </c>
      <c r="O45" s="488" t="s">
        <v>110</v>
      </c>
      <c r="P45" s="504">
        <v>3829</v>
      </c>
      <c r="Q45" s="803">
        <v>3829</v>
      </c>
      <c r="R45" s="821">
        <v>100</v>
      </c>
    </row>
    <row r="46" spans="1:18" s="456" customFormat="1" ht="11.25">
      <c r="A46" s="446"/>
      <c r="B46" s="448"/>
      <c r="C46" s="448"/>
      <c r="D46" s="449"/>
      <c r="E46" s="463"/>
      <c r="F46" s="480" t="s">
        <v>43</v>
      </c>
      <c r="G46" s="31"/>
      <c r="H46" s="738"/>
      <c r="I46" s="781"/>
      <c r="J46" s="449"/>
      <c r="K46" s="464"/>
      <c r="L46" s="461"/>
      <c r="M46" s="453"/>
      <c r="N46" s="465">
        <v>4210</v>
      </c>
      <c r="O46" s="466" t="s">
        <v>13</v>
      </c>
      <c r="P46" s="467">
        <v>7223.95</v>
      </c>
      <c r="Q46" s="803">
        <v>7223.95</v>
      </c>
      <c r="R46" s="821">
        <v>100</v>
      </c>
    </row>
    <row r="47" spans="1:18" s="456" customFormat="1" ht="11.25">
      <c r="A47" s="468"/>
      <c r="B47" s="500"/>
      <c r="C47" s="448"/>
      <c r="D47" s="497"/>
      <c r="E47" s="503"/>
      <c r="F47" s="480"/>
      <c r="G47" s="16"/>
      <c r="H47" s="739"/>
      <c r="I47" s="739"/>
      <c r="J47" s="449"/>
      <c r="K47" s="469"/>
      <c r="L47" s="470"/>
      <c r="M47" s="471"/>
      <c r="N47" s="465">
        <v>4300</v>
      </c>
      <c r="O47" s="639" t="s">
        <v>22</v>
      </c>
      <c r="P47" s="640">
        <v>1786</v>
      </c>
      <c r="Q47" s="803">
        <v>1786</v>
      </c>
      <c r="R47" s="821">
        <v>100</v>
      </c>
    </row>
    <row r="48" spans="1:18" s="456" customFormat="1" ht="11.25">
      <c r="A48" s="448"/>
      <c r="B48" s="633"/>
      <c r="C48" s="633"/>
      <c r="D48" s="633"/>
      <c r="E48" s="476"/>
      <c r="F48" s="636"/>
      <c r="G48" s="45"/>
      <c r="H48" s="740"/>
      <c r="I48" s="740"/>
      <c r="J48" s="633"/>
      <c r="K48" s="637"/>
      <c r="L48" s="637"/>
      <c r="M48" s="448"/>
      <c r="N48" s="638"/>
      <c r="O48" s="636"/>
      <c r="P48" s="433"/>
      <c r="Q48" s="825"/>
      <c r="R48" s="826"/>
    </row>
    <row r="49" spans="1:18" s="456" customFormat="1" ht="11.25">
      <c r="A49" s="448"/>
      <c r="B49" s="633"/>
      <c r="C49" s="633"/>
      <c r="D49" s="633"/>
      <c r="E49" s="476"/>
      <c r="F49" s="636"/>
      <c r="G49" s="45"/>
      <c r="H49" s="741"/>
      <c r="I49" s="741"/>
      <c r="J49" s="633"/>
      <c r="K49" s="637"/>
      <c r="L49" s="637"/>
      <c r="M49" s="448"/>
      <c r="N49" s="638"/>
      <c r="O49" s="636"/>
      <c r="P49" s="433"/>
      <c r="Q49" s="825"/>
      <c r="R49" s="826"/>
    </row>
    <row r="50" spans="1:18" s="456" customFormat="1" ht="11.25">
      <c r="A50" s="448"/>
      <c r="B50" s="633"/>
      <c r="C50" s="633"/>
      <c r="D50" s="633"/>
      <c r="E50" s="476"/>
      <c r="F50" s="636"/>
      <c r="G50" s="45"/>
      <c r="H50" s="741"/>
      <c r="I50" s="741"/>
      <c r="J50" s="633"/>
      <c r="K50" s="637"/>
      <c r="L50" s="637"/>
      <c r="M50" s="448"/>
      <c r="N50" s="638"/>
      <c r="O50" s="636"/>
      <c r="P50" s="433"/>
      <c r="Q50" s="825"/>
      <c r="R50" s="826"/>
    </row>
    <row r="51" spans="1:18" ht="12.75">
      <c r="A51" s="57"/>
      <c r="B51" s="57"/>
      <c r="C51" s="1"/>
      <c r="D51" s="1"/>
      <c r="E51" s="243" t="s">
        <v>46</v>
      </c>
      <c r="F51" s="243"/>
      <c r="G51" s="712"/>
      <c r="H51" s="713"/>
      <c r="I51" s="766"/>
      <c r="J51" s="246"/>
      <c r="K51" s="3"/>
      <c r="L51" s="246"/>
      <c r="M51" s="246"/>
      <c r="N51" s="62" t="s">
        <v>0</v>
      </c>
      <c r="O51" s="243"/>
      <c r="P51" s="796"/>
      <c r="Q51" s="796"/>
      <c r="R51" s="796"/>
    </row>
    <row r="52" spans="1:18" ht="12.75">
      <c r="A52" s="74"/>
      <c r="B52" s="62"/>
      <c r="C52" s="3"/>
      <c r="D52" s="4"/>
      <c r="E52" s="74"/>
      <c r="F52" s="62" t="s">
        <v>47</v>
      </c>
      <c r="G52" s="714"/>
      <c r="H52" s="715"/>
      <c r="I52" s="767"/>
      <c r="J52" s="248"/>
      <c r="K52" s="246"/>
      <c r="L52" s="246"/>
      <c r="M52" s="246"/>
      <c r="N52" s="247"/>
      <c r="O52" s="62" t="s">
        <v>1</v>
      </c>
      <c r="P52" s="796"/>
      <c r="Q52" s="797"/>
      <c r="R52" s="797"/>
    </row>
    <row r="53" spans="1:18" s="456" customFormat="1" ht="11.25">
      <c r="A53" s="94"/>
      <c r="B53" s="562"/>
      <c r="C53" s="563"/>
      <c r="D53" s="564"/>
      <c r="E53" s="565"/>
      <c r="F53" s="566"/>
      <c r="G53" s="716"/>
      <c r="H53" s="717"/>
      <c r="I53" s="768" t="s">
        <v>2</v>
      </c>
      <c r="J53" s="564"/>
      <c r="K53" s="567"/>
      <c r="L53" s="568"/>
      <c r="M53" s="563"/>
      <c r="N53" s="94"/>
      <c r="O53" s="566"/>
      <c r="P53" s="716"/>
      <c r="Q53" s="717"/>
      <c r="R53" s="789" t="s">
        <v>2</v>
      </c>
    </row>
    <row r="54" spans="1:18" s="456" customFormat="1" ht="11.25">
      <c r="A54" s="595" t="s">
        <v>3</v>
      </c>
      <c r="B54" s="96" t="s">
        <v>4</v>
      </c>
      <c r="C54" s="569" t="s">
        <v>5</v>
      </c>
      <c r="D54" s="570"/>
      <c r="E54" s="596" t="s">
        <v>6</v>
      </c>
      <c r="F54" s="571" t="s">
        <v>45</v>
      </c>
      <c r="G54" s="718" t="s">
        <v>7</v>
      </c>
      <c r="H54" s="719" t="s">
        <v>8</v>
      </c>
      <c r="I54" s="769" t="s">
        <v>67</v>
      </c>
      <c r="J54" s="449"/>
      <c r="K54" s="572" t="s">
        <v>3</v>
      </c>
      <c r="L54" s="573" t="s">
        <v>4</v>
      </c>
      <c r="M54" s="569" t="s">
        <v>5</v>
      </c>
      <c r="N54" s="597" t="s">
        <v>6</v>
      </c>
      <c r="O54" s="571" t="s">
        <v>45</v>
      </c>
      <c r="P54" s="718" t="s">
        <v>7</v>
      </c>
      <c r="Q54" s="719" t="s">
        <v>8</v>
      </c>
      <c r="R54" s="798" t="s">
        <v>67</v>
      </c>
    </row>
    <row r="55" spans="1:18" s="456" customFormat="1" ht="11.25">
      <c r="A55" s="626">
        <v>754</v>
      </c>
      <c r="B55" s="532"/>
      <c r="C55" s="606"/>
      <c r="D55" s="627"/>
      <c r="E55" s="628"/>
      <c r="F55" s="629" t="s">
        <v>23</v>
      </c>
      <c r="G55" s="189">
        <v>400</v>
      </c>
      <c r="H55" s="726">
        <v>400</v>
      </c>
      <c r="I55" s="782">
        <f>H55/G55*100</f>
        <v>100</v>
      </c>
      <c r="J55" s="449"/>
      <c r="K55" s="630">
        <v>754</v>
      </c>
      <c r="L55" s="606"/>
      <c r="M55" s="606"/>
      <c r="N55" s="532"/>
      <c r="O55" s="538" t="s">
        <v>23</v>
      </c>
      <c r="P55" s="631">
        <v>400</v>
      </c>
      <c r="Q55" s="827">
        <v>400</v>
      </c>
      <c r="R55" s="828">
        <v>100</v>
      </c>
    </row>
    <row r="56" spans="1:18" s="456" customFormat="1" ht="11.25">
      <c r="A56" s="544"/>
      <c r="B56" s="561"/>
      <c r="C56" s="589"/>
      <c r="D56" s="515"/>
      <c r="E56" s="434"/>
      <c r="F56" s="632" t="s">
        <v>24</v>
      </c>
      <c r="G56" s="721"/>
      <c r="H56" s="742"/>
      <c r="I56" s="750"/>
      <c r="J56" s="449"/>
      <c r="K56" s="589"/>
      <c r="L56" s="589"/>
      <c r="M56" s="589"/>
      <c r="N56" s="561"/>
      <c r="O56" s="585" t="s">
        <v>24</v>
      </c>
      <c r="P56" s="829"/>
      <c r="Q56" s="801"/>
      <c r="R56" s="801"/>
    </row>
    <row r="57" spans="1:18" s="456" customFormat="1" ht="11.25">
      <c r="A57" s="475"/>
      <c r="B57" s="619">
        <v>75414</v>
      </c>
      <c r="C57" s="609"/>
      <c r="D57" s="449"/>
      <c r="E57" s="559"/>
      <c r="F57" s="560" t="s">
        <v>25</v>
      </c>
      <c r="G57" s="181">
        <v>400</v>
      </c>
      <c r="H57" s="721">
        <v>400</v>
      </c>
      <c r="I57" s="782">
        <v>100</v>
      </c>
      <c r="J57" s="449"/>
      <c r="K57" s="558"/>
      <c r="L57" s="587">
        <v>75414</v>
      </c>
      <c r="M57" s="609"/>
      <c r="N57" s="561"/>
      <c r="O57" s="560" t="s">
        <v>25</v>
      </c>
      <c r="P57" s="435">
        <v>400</v>
      </c>
      <c r="Q57" s="814">
        <v>400</v>
      </c>
      <c r="R57" s="828">
        <v>100</v>
      </c>
    </row>
    <row r="58" spans="1:18" s="456" customFormat="1" ht="11.25">
      <c r="A58" s="446"/>
      <c r="B58" s="447"/>
      <c r="C58" s="448"/>
      <c r="D58" s="449"/>
      <c r="E58" s="450">
        <v>2010</v>
      </c>
      <c r="F58" s="451" t="s">
        <v>38</v>
      </c>
      <c r="G58" s="21">
        <v>400</v>
      </c>
      <c r="H58" s="730">
        <v>400</v>
      </c>
      <c r="I58" s="780">
        <v>100</v>
      </c>
      <c r="J58" s="449"/>
      <c r="K58" s="452"/>
      <c r="L58" s="447"/>
      <c r="M58" s="453"/>
      <c r="N58" s="454">
        <v>4210</v>
      </c>
      <c r="O58" s="455" t="s">
        <v>13</v>
      </c>
      <c r="P58" s="99">
        <v>400</v>
      </c>
      <c r="Q58" s="822">
        <v>400</v>
      </c>
      <c r="R58" s="828" t="s">
        <v>116</v>
      </c>
    </row>
    <row r="59" spans="1:18" s="456" customFormat="1" ht="11.25">
      <c r="A59" s="446"/>
      <c r="B59" s="457"/>
      <c r="C59" s="448"/>
      <c r="D59" s="449"/>
      <c r="E59" s="410"/>
      <c r="F59" s="458" t="s">
        <v>39</v>
      </c>
      <c r="G59" s="31"/>
      <c r="H59" s="707"/>
      <c r="I59" s="723"/>
      <c r="J59" s="449"/>
      <c r="K59" s="452"/>
      <c r="L59" s="457"/>
      <c r="M59" s="453"/>
      <c r="N59" s="446"/>
      <c r="O59" s="459"/>
      <c r="P59" s="102"/>
      <c r="Q59" s="817"/>
      <c r="R59" s="818"/>
    </row>
    <row r="60" spans="1:18" s="456" customFormat="1" ht="11.25">
      <c r="A60" s="446"/>
      <c r="B60" s="446"/>
      <c r="C60" s="448"/>
      <c r="D60" s="449"/>
      <c r="E60" s="460"/>
      <c r="F60" s="458" t="s">
        <v>40</v>
      </c>
      <c r="G60" s="31"/>
      <c r="H60" s="707"/>
      <c r="I60" s="723"/>
      <c r="J60" s="449"/>
      <c r="K60" s="452"/>
      <c r="L60" s="461"/>
      <c r="M60" s="453"/>
      <c r="N60" s="462"/>
      <c r="O60" s="459"/>
      <c r="P60" s="102"/>
      <c r="Q60" s="817"/>
      <c r="R60" s="818"/>
    </row>
    <row r="61" spans="1:18" s="456" customFormat="1" ht="11.25">
      <c r="A61" s="446"/>
      <c r="B61" s="446"/>
      <c r="C61" s="448"/>
      <c r="D61" s="449"/>
      <c r="E61" s="410"/>
      <c r="F61" s="459" t="s">
        <v>68</v>
      </c>
      <c r="G61" s="31"/>
      <c r="H61" s="707"/>
      <c r="I61" s="723"/>
      <c r="J61" s="449"/>
      <c r="K61" s="448"/>
      <c r="L61" s="446"/>
      <c r="M61" s="453"/>
      <c r="N61" s="462"/>
      <c r="O61" s="459"/>
      <c r="P61" s="102"/>
      <c r="Q61" s="817"/>
      <c r="R61" s="818"/>
    </row>
    <row r="62" spans="1:18" s="456" customFormat="1" ht="11.25">
      <c r="A62" s="446"/>
      <c r="B62" s="446"/>
      <c r="C62" s="448"/>
      <c r="D62" s="449"/>
      <c r="E62" s="460"/>
      <c r="F62" s="459" t="s">
        <v>69</v>
      </c>
      <c r="G62" s="31"/>
      <c r="H62" s="707"/>
      <c r="I62" s="723"/>
      <c r="J62" s="449"/>
      <c r="K62" s="448"/>
      <c r="L62" s="446"/>
      <c r="M62" s="453"/>
      <c r="N62" s="462"/>
      <c r="O62" s="459"/>
      <c r="P62" s="102"/>
      <c r="Q62" s="817"/>
      <c r="R62" s="818"/>
    </row>
    <row r="63" spans="1:18" s="456" customFormat="1" ht="11.25">
      <c r="A63" s="531">
        <v>852</v>
      </c>
      <c r="B63" s="532"/>
      <c r="C63" s="533"/>
      <c r="D63" s="449"/>
      <c r="E63" s="534"/>
      <c r="F63" s="535" t="s">
        <v>97</v>
      </c>
      <c r="G63" s="189">
        <v>2302468</v>
      </c>
      <c r="H63" s="189">
        <v>2265118.29</v>
      </c>
      <c r="I63" s="783">
        <f>H63/G63*100</f>
        <v>98.37784021319732</v>
      </c>
      <c r="J63" s="536"/>
      <c r="K63" s="537">
        <v>853</v>
      </c>
      <c r="L63" s="532"/>
      <c r="M63" s="532"/>
      <c r="N63" s="532"/>
      <c r="O63" s="538" t="s">
        <v>97</v>
      </c>
      <c r="P63" s="189">
        <v>2302468</v>
      </c>
      <c r="Q63" s="189">
        <v>2265118.29</v>
      </c>
      <c r="R63" s="808">
        <f>Q63/P63*100</f>
        <v>98.37784021319732</v>
      </c>
    </row>
    <row r="64" spans="1:18" s="456" customFormat="1" ht="11.25">
      <c r="A64" s="508"/>
      <c r="B64" s="224">
        <v>85212</v>
      </c>
      <c r="C64" s="448"/>
      <c r="D64" s="449"/>
      <c r="E64" s="534"/>
      <c r="F64" s="539" t="s">
        <v>48</v>
      </c>
      <c r="G64" s="206">
        <v>2115968</v>
      </c>
      <c r="H64" s="729">
        <v>2089136.23</v>
      </c>
      <c r="I64" s="783">
        <f>H64/G64*100</f>
        <v>98.73193876277902</v>
      </c>
      <c r="J64" s="507"/>
      <c r="K64" s="508"/>
      <c r="L64" s="482"/>
      <c r="M64" s="448"/>
      <c r="N64" s="540"/>
      <c r="O64" s="539" t="s">
        <v>48</v>
      </c>
      <c r="P64" s="541">
        <v>2115968</v>
      </c>
      <c r="Q64" s="812">
        <v>2089136.23</v>
      </c>
      <c r="R64" s="782">
        <f>Q64/P64*100</f>
        <v>98.73193876277902</v>
      </c>
    </row>
    <row r="65" spans="1:18" s="456" customFormat="1" ht="11.25">
      <c r="A65" s="505"/>
      <c r="B65" s="225"/>
      <c r="C65" s="448"/>
      <c r="D65" s="449"/>
      <c r="E65" s="542"/>
      <c r="F65" s="543" t="s">
        <v>49</v>
      </c>
      <c r="G65" s="226"/>
      <c r="H65" s="727"/>
      <c r="I65" s="784"/>
      <c r="J65" s="507"/>
      <c r="K65" s="508"/>
      <c r="L65" s="482"/>
      <c r="M65" s="448"/>
      <c r="N65" s="544"/>
      <c r="O65" s="543" t="s">
        <v>49</v>
      </c>
      <c r="P65" s="545"/>
      <c r="Q65" s="813"/>
      <c r="R65" s="784"/>
    </row>
    <row r="66" spans="1:18" s="456" customFormat="1" ht="11.25">
      <c r="A66" s="505"/>
      <c r="B66" s="225"/>
      <c r="C66" s="448"/>
      <c r="D66" s="449"/>
      <c r="E66" s="542"/>
      <c r="F66" s="543" t="s">
        <v>50</v>
      </c>
      <c r="G66" s="226"/>
      <c r="H66" s="727"/>
      <c r="I66" s="784"/>
      <c r="J66" s="507"/>
      <c r="K66" s="508"/>
      <c r="L66" s="482"/>
      <c r="M66" s="448"/>
      <c r="N66" s="546"/>
      <c r="O66" s="547" t="s">
        <v>50</v>
      </c>
      <c r="P66" s="548"/>
      <c r="Q66" s="814"/>
      <c r="R66" s="830"/>
    </row>
    <row r="67" spans="1:18" s="456" customFormat="1" ht="11.25">
      <c r="A67" s="505"/>
      <c r="B67" s="110"/>
      <c r="C67" s="448"/>
      <c r="D67" s="449"/>
      <c r="E67" s="472">
        <v>2010</v>
      </c>
      <c r="F67" s="506" t="s">
        <v>38</v>
      </c>
      <c r="G67" s="53">
        <v>2115968</v>
      </c>
      <c r="H67" s="743">
        <v>2089136.23</v>
      </c>
      <c r="I67" s="785">
        <f>H67/G67*100</f>
        <v>98.73193876277902</v>
      </c>
      <c r="J67" s="507"/>
      <c r="K67" s="508"/>
      <c r="L67" s="482"/>
      <c r="M67" s="448"/>
      <c r="N67" s="465">
        <v>3110</v>
      </c>
      <c r="O67" s="114" t="s">
        <v>31</v>
      </c>
      <c r="P67" s="31">
        <v>2012488.96</v>
      </c>
      <c r="Q67" s="831">
        <v>1997958.72</v>
      </c>
      <c r="R67" s="785">
        <f aca="true" t="shared" si="1" ref="R67:R75">Q67/P67*100</f>
        <v>99.27799653618969</v>
      </c>
    </row>
    <row r="68" spans="1:18" s="456" customFormat="1" ht="11.25">
      <c r="A68" s="505"/>
      <c r="B68" s="111"/>
      <c r="C68" s="448"/>
      <c r="D68" s="449"/>
      <c r="E68" s="479"/>
      <c r="F68" s="509" t="s">
        <v>39</v>
      </c>
      <c r="G68" s="116"/>
      <c r="H68" s="744"/>
      <c r="I68" s="786"/>
      <c r="J68" s="507"/>
      <c r="K68" s="508"/>
      <c r="L68" s="482"/>
      <c r="M68" s="448"/>
      <c r="N68" s="454">
        <v>4010</v>
      </c>
      <c r="O68" s="68" t="s">
        <v>34</v>
      </c>
      <c r="P68" s="21">
        <v>32912.35</v>
      </c>
      <c r="Q68" s="832">
        <v>32912.35</v>
      </c>
      <c r="R68" s="785">
        <f t="shared" si="1"/>
        <v>100</v>
      </c>
    </row>
    <row r="69" spans="1:18" s="456" customFormat="1" ht="11.25">
      <c r="A69" s="505"/>
      <c r="B69" s="111"/>
      <c r="C69" s="448"/>
      <c r="D69" s="449"/>
      <c r="E69" s="479"/>
      <c r="F69" s="509"/>
      <c r="G69" s="116"/>
      <c r="H69" s="744"/>
      <c r="I69" s="786"/>
      <c r="J69" s="507"/>
      <c r="K69" s="508"/>
      <c r="L69" s="482"/>
      <c r="M69" s="448"/>
      <c r="N69" s="454">
        <v>4040</v>
      </c>
      <c r="O69" s="68" t="s">
        <v>35</v>
      </c>
      <c r="P69" s="21">
        <v>1391.58</v>
      </c>
      <c r="Q69" s="832">
        <v>1391.58</v>
      </c>
      <c r="R69" s="785">
        <v>100</v>
      </c>
    </row>
    <row r="70" spans="1:18" s="456" customFormat="1" ht="11.25">
      <c r="A70" s="505"/>
      <c r="B70" s="111"/>
      <c r="C70" s="448"/>
      <c r="D70" s="449"/>
      <c r="E70" s="479"/>
      <c r="F70" s="509" t="s">
        <v>40</v>
      </c>
      <c r="G70" s="116"/>
      <c r="H70" s="744"/>
      <c r="I70" s="786"/>
      <c r="J70" s="507"/>
      <c r="K70" s="508"/>
      <c r="L70" s="482"/>
      <c r="M70" s="448"/>
      <c r="N70" s="465">
        <v>4110</v>
      </c>
      <c r="O70" s="488" t="s">
        <v>36</v>
      </c>
      <c r="P70" s="21">
        <v>49579.27</v>
      </c>
      <c r="Q70" s="832">
        <v>37277.74</v>
      </c>
      <c r="R70" s="785">
        <f t="shared" si="1"/>
        <v>75.18815827663457</v>
      </c>
    </row>
    <row r="71" spans="1:18" s="456" customFormat="1" ht="11.25">
      <c r="A71" s="505"/>
      <c r="B71" s="111"/>
      <c r="C71" s="448"/>
      <c r="D71" s="449"/>
      <c r="E71" s="479"/>
      <c r="F71" s="510" t="s">
        <v>41</v>
      </c>
      <c r="G71" s="116"/>
      <c r="H71" s="744"/>
      <c r="I71" s="786"/>
      <c r="J71" s="507"/>
      <c r="K71" s="508"/>
      <c r="L71" s="482"/>
      <c r="M71" s="448"/>
      <c r="N71" s="465">
        <v>4120</v>
      </c>
      <c r="O71" s="70" t="s">
        <v>12</v>
      </c>
      <c r="P71" s="21">
        <v>990</v>
      </c>
      <c r="Q71" s="832">
        <v>990</v>
      </c>
      <c r="R71" s="785">
        <f t="shared" si="1"/>
        <v>100</v>
      </c>
    </row>
    <row r="72" spans="1:18" s="456" customFormat="1" ht="11.25">
      <c r="A72" s="505"/>
      <c r="B72" s="111"/>
      <c r="C72" s="448"/>
      <c r="D72" s="449"/>
      <c r="E72" s="479"/>
      <c r="F72" s="510" t="s">
        <v>42</v>
      </c>
      <c r="G72" s="116"/>
      <c r="H72" s="744"/>
      <c r="I72" s="786"/>
      <c r="J72" s="507"/>
      <c r="K72" s="508"/>
      <c r="L72" s="482"/>
      <c r="M72" s="448"/>
      <c r="N72" s="462">
        <v>4210</v>
      </c>
      <c r="O72" s="69" t="s">
        <v>13</v>
      </c>
      <c r="P72" s="21">
        <v>7071.25</v>
      </c>
      <c r="Q72" s="832">
        <v>7071.25</v>
      </c>
      <c r="R72" s="785">
        <f t="shared" si="1"/>
        <v>100</v>
      </c>
    </row>
    <row r="73" spans="1:18" s="456" customFormat="1" ht="11.25">
      <c r="A73" s="505"/>
      <c r="B73" s="111"/>
      <c r="C73" s="448"/>
      <c r="D73" s="449"/>
      <c r="E73" s="479"/>
      <c r="F73" s="510" t="s">
        <v>43</v>
      </c>
      <c r="G73" s="116"/>
      <c r="H73" s="744"/>
      <c r="I73" s="786"/>
      <c r="J73" s="507"/>
      <c r="K73" s="508"/>
      <c r="L73" s="482"/>
      <c r="M73" s="448"/>
      <c r="N73" s="465">
        <v>4300</v>
      </c>
      <c r="O73" s="488" t="s">
        <v>22</v>
      </c>
      <c r="P73" s="21">
        <v>9168.09</v>
      </c>
      <c r="Q73" s="832">
        <v>9168.09</v>
      </c>
      <c r="R73" s="785">
        <f t="shared" si="1"/>
        <v>100</v>
      </c>
    </row>
    <row r="74" spans="1:18" s="456" customFormat="1" ht="11.25">
      <c r="A74" s="505"/>
      <c r="B74" s="111"/>
      <c r="C74" s="448"/>
      <c r="D74" s="449"/>
      <c r="E74" s="479"/>
      <c r="F74" s="511"/>
      <c r="G74" s="116"/>
      <c r="H74" s="744"/>
      <c r="I74" s="786"/>
      <c r="J74" s="507"/>
      <c r="K74" s="508"/>
      <c r="L74" s="482"/>
      <c r="M74" s="448"/>
      <c r="N74" s="465">
        <v>4410</v>
      </c>
      <c r="O74" s="70" t="s">
        <v>51</v>
      </c>
      <c r="P74" s="21">
        <v>900</v>
      </c>
      <c r="Q74" s="832">
        <v>900</v>
      </c>
      <c r="R74" s="785">
        <f t="shared" si="1"/>
        <v>100</v>
      </c>
    </row>
    <row r="75" spans="1:18" s="456" customFormat="1" ht="11.25">
      <c r="A75" s="505"/>
      <c r="B75" s="111"/>
      <c r="C75" s="448"/>
      <c r="D75" s="449"/>
      <c r="E75" s="479"/>
      <c r="F75" s="511"/>
      <c r="G75" s="116"/>
      <c r="H75" s="744"/>
      <c r="I75" s="786"/>
      <c r="J75" s="507"/>
      <c r="K75" s="508"/>
      <c r="L75" s="482"/>
      <c r="M75" s="448"/>
      <c r="N75" s="454">
        <v>4440</v>
      </c>
      <c r="O75" s="66" t="s">
        <v>14</v>
      </c>
      <c r="P75" s="21">
        <v>1466.5</v>
      </c>
      <c r="Q75" s="822">
        <v>1466.5</v>
      </c>
      <c r="R75" s="785">
        <f t="shared" si="1"/>
        <v>100</v>
      </c>
    </row>
    <row r="76" spans="1:18" s="501" customFormat="1" ht="11.25">
      <c r="A76" s="512"/>
      <c r="B76" s="441"/>
      <c r="C76" s="496"/>
      <c r="D76" s="497"/>
      <c r="E76" s="513"/>
      <c r="F76" s="514"/>
      <c r="G76" s="442"/>
      <c r="H76" s="745"/>
      <c r="I76" s="787"/>
      <c r="J76" s="515"/>
      <c r="K76" s="516"/>
      <c r="L76" s="517"/>
      <c r="M76" s="496"/>
      <c r="N76" s="494"/>
      <c r="O76" s="67" t="s">
        <v>15</v>
      </c>
      <c r="P76" s="16"/>
      <c r="Q76" s="804"/>
      <c r="R76" s="787"/>
    </row>
    <row r="77" spans="1:18" s="456" customFormat="1" ht="11.25">
      <c r="A77" s="446"/>
      <c r="B77" s="227">
        <v>85213</v>
      </c>
      <c r="C77" s="520"/>
      <c r="D77" s="449"/>
      <c r="E77" s="542"/>
      <c r="F77" s="549" t="s">
        <v>53</v>
      </c>
      <c r="G77" s="229">
        <v>20000</v>
      </c>
      <c r="H77" s="746">
        <v>16732.52</v>
      </c>
      <c r="I77" s="784">
        <f>H77/G77*100</f>
        <v>83.6626</v>
      </c>
      <c r="J77" s="550"/>
      <c r="K77" s="446"/>
      <c r="L77" s="551">
        <v>85313</v>
      </c>
      <c r="M77" s="448"/>
      <c r="N77" s="552"/>
      <c r="O77" s="549" t="s">
        <v>53</v>
      </c>
      <c r="P77" s="185">
        <v>20000</v>
      </c>
      <c r="Q77" s="833">
        <v>16732.52</v>
      </c>
      <c r="R77" s="784">
        <f>Q77/P77*100</f>
        <v>83.6626</v>
      </c>
    </row>
    <row r="78" spans="1:18" s="456" customFormat="1" ht="11.25">
      <c r="A78" s="446"/>
      <c r="B78" s="228"/>
      <c r="C78" s="452"/>
      <c r="D78" s="449"/>
      <c r="E78" s="542"/>
      <c r="F78" s="549" t="s">
        <v>54</v>
      </c>
      <c r="G78" s="727"/>
      <c r="H78" s="747"/>
      <c r="I78" s="727"/>
      <c r="J78" s="518"/>
      <c r="K78" s="446"/>
      <c r="L78" s="487"/>
      <c r="M78" s="448"/>
      <c r="N78" s="552"/>
      <c r="O78" s="549" t="s">
        <v>54</v>
      </c>
      <c r="P78" s="834"/>
      <c r="Q78" s="833"/>
      <c r="R78" s="834"/>
    </row>
    <row r="79" spans="1:18" s="456" customFormat="1" ht="11.25">
      <c r="A79" s="446"/>
      <c r="B79" s="553"/>
      <c r="C79" s="554"/>
      <c r="D79" s="449"/>
      <c r="E79" s="542"/>
      <c r="F79" s="549" t="s">
        <v>55</v>
      </c>
      <c r="G79" s="727"/>
      <c r="H79" s="747"/>
      <c r="I79" s="727"/>
      <c r="J79" s="518"/>
      <c r="K79" s="446"/>
      <c r="L79" s="487"/>
      <c r="M79" s="448"/>
      <c r="N79" s="552"/>
      <c r="O79" s="549" t="s">
        <v>55</v>
      </c>
      <c r="P79" s="834"/>
      <c r="Q79" s="833"/>
      <c r="R79" s="834"/>
    </row>
    <row r="80" spans="1:18" s="456" customFormat="1" ht="11.25">
      <c r="A80" s="446"/>
      <c r="B80" s="553"/>
      <c r="C80" s="452"/>
      <c r="D80" s="449"/>
      <c r="E80" s="542"/>
      <c r="F80" s="549" t="s">
        <v>56</v>
      </c>
      <c r="G80" s="727"/>
      <c r="H80" s="747"/>
      <c r="I80" s="727"/>
      <c r="J80" s="518"/>
      <c r="K80" s="446"/>
      <c r="L80" s="487"/>
      <c r="M80" s="448"/>
      <c r="N80" s="552"/>
      <c r="O80" s="549" t="s">
        <v>56</v>
      </c>
      <c r="P80" s="835"/>
      <c r="Q80" s="833"/>
      <c r="R80" s="835"/>
    </row>
    <row r="81" spans="1:18" s="456" customFormat="1" ht="11.25">
      <c r="A81" s="446"/>
      <c r="B81" s="482"/>
      <c r="C81" s="448"/>
      <c r="D81" s="449"/>
      <c r="E81" s="483">
        <v>2010</v>
      </c>
      <c r="F81" s="451" t="s">
        <v>38</v>
      </c>
      <c r="G81" s="53">
        <v>20000</v>
      </c>
      <c r="H81" s="743">
        <v>16732.52</v>
      </c>
      <c r="I81" s="785">
        <f>H81/G81*100</f>
        <v>83.6626</v>
      </c>
      <c r="J81" s="518"/>
      <c r="K81" s="446"/>
      <c r="L81" s="482"/>
      <c r="M81" s="448"/>
      <c r="N81" s="454">
        <v>4130</v>
      </c>
      <c r="O81" s="455" t="s">
        <v>26</v>
      </c>
      <c r="P81" s="71">
        <v>20000</v>
      </c>
      <c r="Q81" s="832">
        <v>16732.52</v>
      </c>
      <c r="R81" s="785">
        <f>Q81/P81*100</f>
        <v>83.6626</v>
      </c>
    </row>
    <row r="82" spans="1:18" s="456" customFormat="1" ht="11.25">
      <c r="A82" s="446"/>
      <c r="B82" s="487"/>
      <c r="C82" s="448"/>
      <c r="D82" s="449"/>
      <c r="E82" s="502"/>
      <c r="F82" s="458" t="s">
        <v>39</v>
      </c>
      <c r="G82" s="744"/>
      <c r="H82" s="744"/>
      <c r="I82" s="724"/>
      <c r="J82" s="518"/>
      <c r="K82" s="446"/>
      <c r="L82" s="487"/>
      <c r="M82" s="448"/>
      <c r="N82" s="446"/>
      <c r="O82" s="459" t="s">
        <v>27</v>
      </c>
      <c r="P82" s="836"/>
      <c r="Q82" s="831"/>
      <c r="R82" s="837"/>
    </row>
    <row r="83" spans="1:18" s="456" customFormat="1" ht="11.25">
      <c r="A83" s="446"/>
      <c r="B83" s="487"/>
      <c r="C83" s="448"/>
      <c r="D83" s="449"/>
      <c r="E83" s="502"/>
      <c r="F83" s="458" t="s">
        <v>40</v>
      </c>
      <c r="G83" s="744"/>
      <c r="H83" s="744"/>
      <c r="I83" s="724"/>
      <c r="J83" s="518"/>
      <c r="K83" s="446"/>
      <c r="L83" s="487"/>
      <c r="M83" s="448"/>
      <c r="N83" s="446"/>
      <c r="O83" s="459"/>
      <c r="P83" s="836"/>
      <c r="Q83" s="831"/>
      <c r="R83" s="837"/>
    </row>
    <row r="84" spans="1:18" s="456" customFormat="1" ht="11.25">
      <c r="A84" s="446"/>
      <c r="B84" s="487"/>
      <c r="C84" s="448"/>
      <c r="D84" s="449"/>
      <c r="E84" s="502"/>
      <c r="F84" s="459" t="s">
        <v>41</v>
      </c>
      <c r="G84" s="744"/>
      <c r="H84" s="744"/>
      <c r="I84" s="724"/>
      <c r="J84" s="518"/>
      <c r="K84" s="446"/>
      <c r="L84" s="487"/>
      <c r="M84" s="448"/>
      <c r="N84" s="446"/>
      <c r="O84" s="459"/>
      <c r="P84" s="836"/>
      <c r="Q84" s="831"/>
      <c r="R84" s="837"/>
    </row>
    <row r="85" spans="1:18" s="456" customFormat="1" ht="11.25">
      <c r="A85" s="446"/>
      <c r="B85" s="487"/>
      <c r="C85" s="448"/>
      <c r="D85" s="449"/>
      <c r="E85" s="502"/>
      <c r="F85" s="459" t="s">
        <v>42</v>
      </c>
      <c r="G85" s="744"/>
      <c r="H85" s="744"/>
      <c r="I85" s="724"/>
      <c r="J85" s="518"/>
      <c r="K85" s="446"/>
      <c r="L85" s="487"/>
      <c r="M85" s="448"/>
      <c r="N85" s="446"/>
      <c r="O85" s="459"/>
      <c r="P85" s="836"/>
      <c r="Q85" s="831"/>
      <c r="R85" s="837"/>
    </row>
    <row r="86" spans="1:18" s="456" customFormat="1" ht="11.25">
      <c r="A86" s="446"/>
      <c r="B86" s="487"/>
      <c r="C86" s="448"/>
      <c r="D86" s="449"/>
      <c r="E86" s="502"/>
      <c r="F86" s="480" t="s">
        <v>43</v>
      </c>
      <c r="G86" s="744"/>
      <c r="H86" s="744"/>
      <c r="I86" s="758"/>
      <c r="J86" s="518"/>
      <c r="K86" s="446"/>
      <c r="L86" s="487"/>
      <c r="M86" s="448"/>
      <c r="N86" s="446"/>
      <c r="O86" s="459"/>
      <c r="P86" s="836"/>
      <c r="Q86" s="831"/>
      <c r="R86" s="837"/>
    </row>
    <row r="87" spans="1:18" s="456" customFormat="1" ht="11.25">
      <c r="A87" s="446"/>
      <c r="B87" s="555">
        <v>85214</v>
      </c>
      <c r="C87" s="448"/>
      <c r="D87" s="449"/>
      <c r="E87" s="534"/>
      <c r="F87" s="535" t="s">
        <v>28</v>
      </c>
      <c r="G87" s="206">
        <v>166500</v>
      </c>
      <c r="H87" s="748">
        <v>159249.54</v>
      </c>
      <c r="I87" s="783">
        <f>H87/G87*100</f>
        <v>95.64536936936938</v>
      </c>
      <c r="J87" s="518"/>
      <c r="K87" s="446"/>
      <c r="L87" s="556">
        <v>85314</v>
      </c>
      <c r="M87" s="448"/>
      <c r="N87" s="532"/>
      <c r="O87" s="535" t="s">
        <v>28</v>
      </c>
      <c r="P87" s="557">
        <v>166500</v>
      </c>
      <c r="Q87" s="827">
        <v>159249.54</v>
      </c>
      <c r="R87" s="783">
        <f>Q87/P87*100</f>
        <v>95.64536936936938</v>
      </c>
    </row>
    <row r="88" spans="1:18" s="456" customFormat="1" ht="11.25">
      <c r="A88" s="446"/>
      <c r="B88" s="553"/>
      <c r="C88" s="448"/>
      <c r="D88" s="449"/>
      <c r="E88" s="542"/>
      <c r="F88" s="549" t="s">
        <v>29</v>
      </c>
      <c r="G88" s="727"/>
      <c r="H88" s="749"/>
      <c r="I88" s="727"/>
      <c r="J88" s="518"/>
      <c r="K88" s="446"/>
      <c r="L88" s="487"/>
      <c r="M88" s="448"/>
      <c r="N88" s="552"/>
      <c r="O88" s="549" t="s">
        <v>29</v>
      </c>
      <c r="P88" s="834"/>
      <c r="Q88" s="809"/>
      <c r="R88" s="834"/>
    </row>
    <row r="89" spans="1:18" s="456" customFormat="1" ht="11.25">
      <c r="A89" s="446"/>
      <c r="B89" s="558"/>
      <c r="C89" s="448"/>
      <c r="D89" s="449"/>
      <c r="E89" s="559"/>
      <c r="F89" s="560" t="s">
        <v>30</v>
      </c>
      <c r="G89" s="721"/>
      <c r="H89" s="750"/>
      <c r="I89" s="721"/>
      <c r="J89" s="518"/>
      <c r="K89" s="446"/>
      <c r="L89" s="487"/>
      <c r="M89" s="448"/>
      <c r="N89" s="561"/>
      <c r="O89" s="560" t="s">
        <v>30</v>
      </c>
      <c r="P89" s="835"/>
      <c r="Q89" s="801"/>
      <c r="R89" s="835"/>
    </row>
    <row r="90" spans="1:18" s="456" customFormat="1" ht="11.25">
      <c r="A90" s="446"/>
      <c r="B90" s="482"/>
      <c r="C90" s="448"/>
      <c r="D90" s="449"/>
      <c r="E90" s="483">
        <v>2010</v>
      </c>
      <c r="F90" s="451" t="s">
        <v>38</v>
      </c>
      <c r="G90" s="21">
        <v>166500</v>
      </c>
      <c r="H90" s="743">
        <v>159249.54</v>
      </c>
      <c r="I90" s="785">
        <f>H90/G90*100</f>
        <v>95.64536936936938</v>
      </c>
      <c r="J90" s="518"/>
      <c r="K90" s="446"/>
      <c r="L90" s="487"/>
      <c r="M90" s="448"/>
      <c r="N90" s="454">
        <v>3110</v>
      </c>
      <c r="O90" s="455" t="s">
        <v>31</v>
      </c>
      <c r="P90" s="71">
        <v>166500</v>
      </c>
      <c r="Q90" s="822">
        <v>159249.54</v>
      </c>
      <c r="R90" s="785">
        <f>Q90/P90*100</f>
        <v>95.64536936936938</v>
      </c>
    </row>
    <row r="91" spans="1:18" s="501" customFormat="1" ht="11.25">
      <c r="A91" s="446"/>
      <c r="B91" s="446"/>
      <c r="C91" s="496"/>
      <c r="D91" s="449"/>
      <c r="E91" s="410"/>
      <c r="F91" s="459" t="s">
        <v>41</v>
      </c>
      <c r="G91" s="724"/>
      <c r="H91" s="724"/>
      <c r="I91" s="724"/>
      <c r="J91" s="574"/>
      <c r="K91" s="468"/>
      <c r="L91" s="499"/>
      <c r="M91" s="496"/>
      <c r="N91" s="468"/>
      <c r="O91" s="480"/>
      <c r="P91" s="838"/>
      <c r="Q91" s="804"/>
      <c r="R91" s="839"/>
    </row>
    <row r="92" spans="1:18" s="456" customFormat="1" ht="11.25">
      <c r="A92" s="446"/>
      <c r="B92" s="487"/>
      <c r="C92" s="448"/>
      <c r="D92" s="449"/>
      <c r="E92" s="502"/>
      <c r="F92" s="459" t="s">
        <v>42</v>
      </c>
      <c r="G92" s="724"/>
      <c r="H92" s="744"/>
      <c r="I92" s="724"/>
      <c r="J92" s="550"/>
      <c r="K92" s="446"/>
      <c r="L92" s="487"/>
      <c r="M92" s="448"/>
      <c r="N92" s="446"/>
      <c r="O92" s="459"/>
      <c r="P92" s="836"/>
      <c r="Q92" s="817"/>
      <c r="R92" s="837"/>
    </row>
    <row r="93" spans="1:18" s="456" customFormat="1" ht="11.25">
      <c r="A93" s="446"/>
      <c r="B93" s="487"/>
      <c r="C93" s="448"/>
      <c r="D93" s="449"/>
      <c r="E93" s="502"/>
      <c r="F93" s="459" t="s">
        <v>43</v>
      </c>
      <c r="G93" s="724"/>
      <c r="H93" s="744"/>
      <c r="I93" s="724"/>
      <c r="J93" s="574"/>
      <c r="K93" s="446"/>
      <c r="L93" s="487"/>
      <c r="M93" s="448"/>
      <c r="N93" s="446"/>
      <c r="O93" s="459"/>
      <c r="P93" s="836"/>
      <c r="Q93" s="817"/>
      <c r="R93" s="837"/>
    </row>
    <row r="94" spans="1:18" s="456" customFormat="1" ht="11.25">
      <c r="A94" s="528" t="s">
        <v>138</v>
      </c>
      <c r="B94" s="528"/>
      <c r="C94" s="528"/>
      <c r="D94" s="536"/>
      <c r="E94" s="591"/>
      <c r="F94" s="488"/>
      <c r="G94" s="751">
        <v>2440598</v>
      </c>
      <c r="H94" s="751">
        <v>2402978.29</v>
      </c>
      <c r="I94" s="788">
        <f>H94/G94*100</f>
        <v>98.45858637923985</v>
      </c>
      <c r="J94" s="536"/>
      <c r="K94" s="528"/>
      <c r="L94" s="528"/>
      <c r="M94" s="528"/>
      <c r="N94" s="528" t="s">
        <v>138</v>
      </c>
      <c r="O94" s="488"/>
      <c r="P94" s="840">
        <v>2440598</v>
      </c>
      <c r="Q94" s="803">
        <v>2402978.29</v>
      </c>
      <c r="R94" s="788">
        <f>Q94/P94*100</f>
        <v>98.45858637923985</v>
      </c>
    </row>
    <row r="95" spans="1:18" s="456" customFormat="1" ht="11.25">
      <c r="A95" s="644"/>
      <c r="B95" s="520"/>
      <c r="C95" s="448"/>
      <c r="D95" s="643"/>
      <c r="E95" s="642"/>
      <c r="F95" s="636"/>
      <c r="G95" s="752"/>
      <c r="H95" s="752"/>
      <c r="I95" s="740"/>
      <c r="J95" s="633"/>
      <c r="K95" s="448"/>
      <c r="L95" s="487"/>
      <c r="M95" s="448"/>
      <c r="N95" s="520"/>
      <c r="O95" s="645"/>
      <c r="P95" s="841"/>
      <c r="Q95" s="842"/>
      <c r="R95" s="843"/>
    </row>
    <row r="96" spans="1:18" ht="12.75" hidden="1">
      <c r="A96" s="57"/>
      <c r="B96" s="57"/>
      <c r="C96" s="1"/>
      <c r="D96" s="1"/>
      <c r="E96" s="243" t="s">
        <v>46</v>
      </c>
      <c r="F96" s="243"/>
      <c r="G96" s="712"/>
      <c r="H96" s="713"/>
      <c r="I96" s="766"/>
      <c r="J96" s="246"/>
      <c r="K96" s="3"/>
      <c r="L96" s="246"/>
      <c r="M96" s="246"/>
      <c r="N96" s="62" t="s">
        <v>0</v>
      </c>
      <c r="O96" s="243"/>
      <c r="P96" s="796"/>
      <c r="Q96" s="796"/>
      <c r="R96" s="796"/>
    </row>
    <row r="97" spans="1:18" ht="12.75" hidden="1">
      <c r="A97" s="74"/>
      <c r="B97" s="62"/>
      <c r="C97" s="3"/>
      <c r="D97" s="4"/>
      <c r="E97" s="74"/>
      <c r="F97" s="62" t="s">
        <v>47</v>
      </c>
      <c r="G97" s="714"/>
      <c r="H97" s="715"/>
      <c r="I97" s="767"/>
      <c r="J97" s="248"/>
      <c r="K97" s="246"/>
      <c r="L97" s="246"/>
      <c r="M97" s="246"/>
      <c r="N97" s="247"/>
      <c r="O97" s="62" t="s">
        <v>1</v>
      </c>
      <c r="P97" s="796"/>
      <c r="Q97" s="797"/>
      <c r="R97" s="797"/>
    </row>
    <row r="98" spans="1:18" s="456" customFormat="1" ht="11.25" hidden="1">
      <c r="A98" s="94"/>
      <c r="B98" s="562"/>
      <c r="C98" s="563"/>
      <c r="D98" s="564"/>
      <c r="E98" s="565"/>
      <c r="F98" s="566"/>
      <c r="G98" s="716"/>
      <c r="H98" s="717"/>
      <c r="I98" s="789" t="s">
        <v>2</v>
      </c>
      <c r="J98" s="564"/>
      <c r="K98" s="567"/>
      <c r="L98" s="568"/>
      <c r="M98" s="563"/>
      <c r="N98" s="94"/>
      <c r="O98" s="566"/>
      <c r="P98" s="716"/>
      <c r="Q98" s="717"/>
      <c r="R98" s="789" t="s">
        <v>2</v>
      </c>
    </row>
    <row r="99" spans="1:18" s="456" customFormat="1" ht="11.25" hidden="1">
      <c r="A99" s="595" t="s">
        <v>3</v>
      </c>
      <c r="B99" s="445" t="s">
        <v>4</v>
      </c>
      <c r="C99" s="569" t="s">
        <v>5</v>
      </c>
      <c r="D99" s="646"/>
      <c r="E99" s="596" t="s">
        <v>6</v>
      </c>
      <c r="F99" s="625" t="s">
        <v>45</v>
      </c>
      <c r="G99" s="753" t="s">
        <v>7</v>
      </c>
      <c r="H99" s="719" t="s">
        <v>8</v>
      </c>
      <c r="I99" s="790" t="s">
        <v>67</v>
      </c>
      <c r="J99" s="497"/>
      <c r="K99" s="572" t="s">
        <v>3</v>
      </c>
      <c r="L99" s="573" t="s">
        <v>4</v>
      </c>
      <c r="M99" s="569" t="s">
        <v>5</v>
      </c>
      <c r="N99" s="597">
        <v>3</v>
      </c>
      <c r="O99" s="571" t="s">
        <v>45</v>
      </c>
      <c r="P99" s="718" t="s">
        <v>7</v>
      </c>
      <c r="Q99" s="719" t="s">
        <v>8</v>
      </c>
      <c r="R99" s="798" t="s">
        <v>67</v>
      </c>
    </row>
    <row r="100" spans="1:24" s="456" customFormat="1" ht="11.25" hidden="1">
      <c r="A100" s="575">
        <v>921</v>
      </c>
      <c r="B100" s="552"/>
      <c r="C100" s="520"/>
      <c r="D100" s="449"/>
      <c r="E100" s="542"/>
      <c r="F100" s="576" t="s">
        <v>117</v>
      </c>
      <c r="G100" s="231">
        <v>11520</v>
      </c>
      <c r="H100" s="754">
        <v>11520</v>
      </c>
      <c r="I100" s="770">
        <f>H100/G100*100</f>
        <v>100</v>
      </c>
      <c r="J100" s="449"/>
      <c r="K100" s="577">
        <v>900</v>
      </c>
      <c r="L100" s="578"/>
      <c r="M100" s="579"/>
      <c r="N100" s="532"/>
      <c r="O100" s="538" t="s">
        <v>117</v>
      </c>
      <c r="P100" s="580">
        <v>11520</v>
      </c>
      <c r="Q100" s="827">
        <v>11520</v>
      </c>
      <c r="R100" s="844">
        <v>100</v>
      </c>
      <c r="S100" s="581"/>
      <c r="T100" s="581"/>
      <c r="U100" s="581"/>
      <c r="V100" s="581"/>
      <c r="W100" s="581"/>
      <c r="X100" s="581"/>
    </row>
    <row r="101" spans="1:24" s="501" customFormat="1" ht="11.25" hidden="1">
      <c r="A101" s="582"/>
      <c r="B101" s="561"/>
      <c r="C101" s="526"/>
      <c r="D101" s="497"/>
      <c r="E101" s="559"/>
      <c r="F101" s="583" t="s">
        <v>118</v>
      </c>
      <c r="G101" s="755"/>
      <c r="H101" s="756"/>
      <c r="I101" s="791"/>
      <c r="J101" s="497"/>
      <c r="K101" s="584"/>
      <c r="L101" s="582"/>
      <c r="M101" s="584"/>
      <c r="N101" s="561"/>
      <c r="O101" s="585" t="s">
        <v>118</v>
      </c>
      <c r="P101" s="845"/>
      <c r="Q101" s="801"/>
      <c r="R101" s="835"/>
      <c r="S101" s="586"/>
      <c r="T101" s="586"/>
      <c r="U101" s="586"/>
      <c r="V101" s="586"/>
      <c r="W101" s="586"/>
      <c r="X101" s="586"/>
    </row>
    <row r="102" spans="1:24" s="501" customFormat="1" ht="11.25" hidden="1">
      <c r="A102" s="468"/>
      <c r="B102" s="587">
        <v>92116</v>
      </c>
      <c r="C102" s="496"/>
      <c r="D102" s="497"/>
      <c r="E102" s="559"/>
      <c r="F102" s="588" t="s">
        <v>119</v>
      </c>
      <c r="G102" s="181">
        <v>11520</v>
      </c>
      <c r="H102" s="721">
        <v>11520</v>
      </c>
      <c r="I102" s="792">
        <f>H102/G102*100</f>
        <v>100</v>
      </c>
      <c r="J102" s="497"/>
      <c r="K102" s="558"/>
      <c r="L102" s="587">
        <v>90015</v>
      </c>
      <c r="M102" s="589"/>
      <c r="N102" s="561"/>
      <c r="O102" s="560" t="s">
        <v>119</v>
      </c>
      <c r="P102" s="590">
        <v>11520</v>
      </c>
      <c r="Q102" s="801">
        <v>11520</v>
      </c>
      <c r="R102" s="835">
        <v>100</v>
      </c>
      <c r="S102" s="586"/>
      <c r="T102" s="586"/>
      <c r="U102" s="586"/>
      <c r="V102" s="586"/>
      <c r="W102" s="586"/>
      <c r="X102" s="586"/>
    </row>
    <row r="103" spans="1:18" s="456" customFormat="1" ht="11.25" hidden="1">
      <c r="A103" s="446"/>
      <c r="B103" s="446"/>
      <c r="C103" s="448"/>
      <c r="D103" s="449"/>
      <c r="E103" s="476">
        <v>2020</v>
      </c>
      <c r="F103" s="458" t="s">
        <v>38</v>
      </c>
      <c r="G103" s="117">
        <v>11520</v>
      </c>
      <c r="H103" s="724">
        <v>11520</v>
      </c>
      <c r="I103" s="786">
        <f>H103/G103*100</f>
        <v>100</v>
      </c>
      <c r="J103" s="449"/>
      <c r="K103" s="487"/>
      <c r="L103" s="487"/>
      <c r="M103" s="448"/>
      <c r="N103" s="462">
        <v>4240</v>
      </c>
      <c r="O103" s="459" t="s">
        <v>123</v>
      </c>
      <c r="P103" s="519"/>
      <c r="Q103" s="817"/>
      <c r="R103" s="837"/>
    </row>
    <row r="104" spans="1:18" s="456" customFormat="1" ht="11.25" hidden="1">
      <c r="A104" s="446"/>
      <c r="B104" s="446"/>
      <c r="C104" s="448"/>
      <c r="D104" s="449"/>
      <c r="E104" s="476"/>
      <c r="F104" s="458" t="s">
        <v>122</v>
      </c>
      <c r="G104" s="117"/>
      <c r="H104" s="724"/>
      <c r="I104" s="724"/>
      <c r="J104" s="449"/>
      <c r="K104" s="487"/>
      <c r="L104" s="487"/>
      <c r="M104" s="448"/>
      <c r="N104" s="462"/>
      <c r="O104" s="459" t="s">
        <v>124</v>
      </c>
      <c r="P104" s="519">
        <v>11520</v>
      </c>
      <c r="Q104" s="817">
        <v>11520</v>
      </c>
      <c r="R104" s="837">
        <v>100</v>
      </c>
    </row>
    <row r="105" spans="1:18" s="456" customFormat="1" ht="11.25" hidden="1">
      <c r="A105" s="446"/>
      <c r="B105" s="446"/>
      <c r="C105" s="448"/>
      <c r="D105" s="449"/>
      <c r="E105" s="479"/>
      <c r="F105" s="458" t="s">
        <v>120</v>
      </c>
      <c r="G105" s="113"/>
      <c r="H105" s="724"/>
      <c r="I105" s="724"/>
      <c r="J105" s="449"/>
      <c r="K105" s="487"/>
      <c r="L105" s="487"/>
      <c r="M105" s="520"/>
      <c r="N105" s="446"/>
      <c r="O105" s="521"/>
      <c r="P105" s="522"/>
      <c r="Q105" s="817"/>
      <c r="R105" s="837"/>
    </row>
    <row r="106" spans="1:18" s="501" customFormat="1" ht="11.25" hidden="1">
      <c r="A106" s="480"/>
      <c r="B106" s="523"/>
      <c r="C106" s="496"/>
      <c r="D106" s="497"/>
      <c r="E106" s="513"/>
      <c r="F106" s="480" t="s">
        <v>121</v>
      </c>
      <c r="G106" s="757"/>
      <c r="H106" s="758"/>
      <c r="I106" s="758"/>
      <c r="J106" s="497"/>
      <c r="K106" s="524"/>
      <c r="L106" s="525"/>
      <c r="M106" s="526"/>
      <c r="N106" s="468"/>
      <c r="O106" s="468"/>
      <c r="P106" s="846"/>
      <c r="Q106" s="804"/>
      <c r="R106" s="839"/>
    </row>
    <row r="107" spans="1:18" s="594" customFormat="1" ht="11.25" hidden="1">
      <c r="A107" s="528"/>
      <c r="B107" s="528"/>
      <c r="C107" s="528"/>
      <c r="D107" s="536"/>
      <c r="E107" s="591"/>
      <c r="F107" s="528"/>
      <c r="G107" s="440">
        <v>2452118</v>
      </c>
      <c r="H107" s="440">
        <v>2414498.29</v>
      </c>
      <c r="I107" s="793">
        <f>H107/G107*100</f>
        <v>98.4658279087711</v>
      </c>
      <c r="J107" s="592"/>
      <c r="K107" s="593" t="s">
        <v>33</v>
      </c>
      <c r="L107" s="593"/>
      <c r="M107" s="593"/>
      <c r="N107" s="593"/>
      <c r="O107" s="593"/>
      <c r="P107" s="440">
        <v>2452118</v>
      </c>
      <c r="Q107" s="440">
        <v>2414498.29</v>
      </c>
      <c r="R107" s="793">
        <f>Q107/P107*100</f>
        <v>98.4658279087711</v>
      </c>
    </row>
    <row r="108" spans="1:18" ht="12.75" hidden="1">
      <c r="A108" s="58"/>
      <c r="B108" s="58"/>
      <c r="C108" s="58"/>
      <c r="D108" s="58"/>
      <c r="E108" s="59"/>
      <c r="F108" s="58"/>
      <c r="G108" s="759"/>
      <c r="H108" s="760"/>
      <c r="I108" s="760"/>
      <c r="J108" s="58"/>
      <c r="K108" s="438"/>
      <c r="L108" s="19"/>
      <c r="M108" s="439"/>
      <c r="N108" s="58"/>
      <c r="O108" s="58"/>
      <c r="P108" s="847"/>
      <c r="Q108" s="848"/>
      <c r="R108" s="148"/>
    </row>
    <row r="109" spans="1:18" ht="12.75" hidden="1">
      <c r="A109" s="57"/>
      <c r="B109" s="57"/>
      <c r="C109" s="57"/>
      <c r="D109" s="57"/>
      <c r="E109" s="60"/>
      <c r="F109" s="57"/>
      <c r="G109" s="714"/>
      <c r="H109" s="761"/>
      <c r="I109" s="794"/>
      <c r="J109" s="57"/>
      <c r="K109" s="57"/>
      <c r="L109" s="58"/>
      <c r="M109" s="57"/>
      <c r="N109" s="57"/>
      <c r="O109" s="57"/>
      <c r="P109" s="849"/>
      <c r="Q109" s="850"/>
      <c r="R109" s="156"/>
    </row>
    <row r="110" ht="12.75" hidden="1">
      <c r="Q110" s="851"/>
    </row>
    <row r="111" ht="12.75">
      <c r="Q111" s="851"/>
    </row>
    <row r="112" ht="12.75">
      <c r="Q112" s="851"/>
    </row>
    <row r="113" ht="12.75">
      <c r="Q113" s="851"/>
    </row>
    <row r="114" ht="12.75">
      <c r="Q114" s="851"/>
    </row>
    <row r="115" spans="6:17" ht="12.75">
      <c r="F115" s="432"/>
      <c r="Q115" s="851"/>
    </row>
    <row r="116" ht="12.75">
      <c r="Q116" s="851"/>
    </row>
    <row r="117" ht="12.75">
      <c r="Q117" s="851"/>
    </row>
    <row r="118" ht="12.75">
      <c r="Q118" s="851"/>
    </row>
  </sheetData>
  <printOptions/>
  <pageMargins left="0.3937007874015748" right="0.3937007874015748" top="0.5905511811023623" bottom="0.1968503937007874" header="0.3149606299212598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4">
      <selection activeCell="C12" sqref="C12"/>
    </sheetView>
  </sheetViews>
  <sheetFormatPr defaultColWidth="9.00390625" defaultRowHeight="12.75"/>
  <cols>
    <col min="1" max="1" width="14.875" style="0" customWidth="1"/>
    <col min="2" max="2" width="6.125" style="0" customWidth="1"/>
    <col min="3" max="3" width="32.375" style="0" customWidth="1"/>
    <col min="4" max="4" width="13.375" style="0" customWidth="1"/>
    <col min="5" max="5" width="15.25390625" style="0" customWidth="1"/>
    <col min="6" max="6" width="9.125" style="0" hidden="1" customWidth="1"/>
    <col min="7" max="7" width="0.12890625" style="0" customWidth="1"/>
    <col min="8" max="8" width="9.125" style="0" hidden="1" customWidth="1"/>
    <col min="9" max="9" width="13.00390625" style="0" hidden="1" customWidth="1"/>
    <col min="10" max="10" width="11.875" style="0" customWidth="1"/>
    <col min="11" max="11" width="14.25390625" style="0" customWidth="1"/>
    <col min="12" max="12" width="15.875" style="0" customWidth="1"/>
  </cols>
  <sheetData>
    <row r="1" spans="1:12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0"/>
    </row>
    <row r="3" spans="1:12" ht="12.75" hidden="1">
      <c r="A3" s="1"/>
      <c r="B3" s="5"/>
      <c r="C3" s="1"/>
      <c r="D3" s="1"/>
      <c r="E3" s="1"/>
      <c r="F3" s="1"/>
      <c r="G3" s="1"/>
      <c r="H3" s="1"/>
      <c r="I3" s="5"/>
      <c r="J3" s="5"/>
      <c r="K3" s="5"/>
      <c r="L3" s="121"/>
    </row>
    <row r="4" spans="1:12" ht="12.75">
      <c r="A4" s="681" t="s">
        <v>132</v>
      </c>
      <c r="B4" s="312"/>
      <c r="C4" s="1"/>
      <c r="D4" s="1"/>
      <c r="E4" s="1"/>
      <c r="F4" s="1"/>
      <c r="G4" s="1"/>
      <c r="H4" s="1"/>
      <c r="I4" s="312"/>
      <c r="J4" s="312"/>
      <c r="K4" s="312"/>
      <c r="L4" s="128"/>
    </row>
    <row r="5" spans="1:12" ht="12.75">
      <c r="A5" s="1"/>
      <c r="B5" s="312"/>
      <c r="C5" s="1"/>
      <c r="D5" s="1"/>
      <c r="E5" s="1"/>
      <c r="F5" s="1"/>
      <c r="G5" s="1"/>
      <c r="H5" s="1"/>
      <c r="I5" s="312"/>
      <c r="J5" s="312"/>
      <c r="K5" s="312"/>
      <c r="L5" s="128"/>
    </row>
    <row r="6" spans="1:12" ht="12.75">
      <c r="A6" s="1"/>
      <c r="B6" s="312"/>
      <c r="C6" s="1"/>
      <c r="D6" s="1"/>
      <c r="E6" s="1"/>
      <c r="F6" s="1"/>
      <c r="G6" s="1"/>
      <c r="H6" s="1"/>
      <c r="I6" s="312"/>
      <c r="J6" s="312"/>
      <c r="K6" s="312"/>
      <c r="L6" s="128"/>
    </row>
    <row r="7" spans="1:13" ht="12.75">
      <c r="A7" s="856" t="s">
        <v>57</v>
      </c>
      <c r="B7" s="122"/>
      <c r="C7" s="858" t="s">
        <v>58</v>
      </c>
      <c r="D7" s="858"/>
      <c r="E7" s="859"/>
      <c r="F7" s="123"/>
      <c r="G7" s="123"/>
      <c r="H7" s="123"/>
      <c r="I7" s="860"/>
      <c r="J7" s="860"/>
      <c r="K7" s="860"/>
      <c r="L7" s="258"/>
      <c r="M7" s="257"/>
    </row>
    <row r="8" spans="1:13" ht="12.75">
      <c r="A8" s="857"/>
      <c r="B8" s="125"/>
      <c r="C8" s="122"/>
      <c r="D8" s="122"/>
      <c r="E8" s="259" t="s">
        <v>59</v>
      </c>
      <c r="F8" s="126"/>
      <c r="G8" s="126"/>
      <c r="H8" s="126"/>
      <c r="I8" s="258"/>
      <c r="J8" s="860"/>
      <c r="K8" s="860"/>
      <c r="L8" s="321"/>
      <c r="M8" s="257"/>
    </row>
    <row r="9" spans="1:13" ht="12.75">
      <c r="A9" s="254" t="s">
        <v>61</v>
      </c>
      <c r="B9" s="127" t="s">
        <v>62</v>
      </c>
      <c r="C9" s="127" t="s">
        <v>63</v>
      </c>
      <c r="D9" s="127" t="s">
        <v>64</v>
      </c>
      <c r="E9" s="127" t="s">
        <v>131</v>
      </c>
      <c r="F9" s="125"/>
      <c r="G9" s="125"/>
      <c r="H9" s="124"/>
      <c r="I9" s="258"/>
      <c r="J9" s="258"/>
      <c r="K9" s="258"/>
      <c r="L9" s="258"/>
      <c r="M9" s="257"/>
    </row>
    <row r="10" spans="1:13" ht="12.75">
      <c r="A10" s="250">
        <v>17496.79</v>
      </c>
      <c r="B10" s="277"/>
      <c r="C10" s="278"/>
      <c r="D10" s="278"/>
      <c r="E10" s="279"/>
      <c r="F10" s="129"/>
      <c r="G10" s="129"/>
      <c r="H10" s="129"/>
      <c r="I10" s="129"/>
      <c r="J10" s="129"/>
      <c r="K10" s="129"/>
      <c r="L10" s="310"/>
      <c r="M10" s="257"/>
    </row>
    <row r="11" spans="1:13" ht="12.75" hidden="1">
      <c r="A11" s="128"/>
      <c r="B11" s="130"/>
      <c r="C11" s="131"/>
      <c r="D11" s="132"/>
      <c r="E11" s="132"/>
      <c r="F11" s="133"/>
      <c r="G11" s="133"/>
      <c r="H11" s="133"/>
      <c r="I11" s="129"/>
      <c r="J11" s="129"/>
      <c r="K11" s="129"/>
      <c r="L11" s="129"/>
      <c r="M11" s="257"/>
    </row>
    <row r="12" spans="1:13" ht="12.75">
      <c r="A12" s="128"/>
      <c r="B12" s="253" t="s">
        <v>74</v>
      </c>
      <c r="C12" s="251" t="s">
        <v>134</v>
      </c>
      <c r="D12" s="260">
        <v>60000</v>
      </c>
      <c r="E12" s="260">
        <v>33152.86</v>
      </c>
      <c r="F12" s="133"/>
      <c r="G12" s="133"/>
      <c r="H12" s="133"/>
      <c r="I12" s="129"/>
      <c r="J12" s="129"/>
      <c r="K12" s="129"/>
      <c r="L12" s="129"/>
      <c r="M12" s="257"/>
    </row>
    <row r="13" spans="1:13" ht="12.75">
      <c r="A13" s="128"/>
      <c r="B13" s="134"/>
      <c r="C13" s="251" t="s">
        <v>71</v>
      </c>
      <c r="D13" s="260"/>
      <c r="E13" s="260"/>
      <c r="F13" s="133"/>
      <c r="G13" s="133"/>
      <c r="H13" s="133"/>
      <c r="I13" s="129"/>
      <c r="J13" s="129"/>
      <c r="K13" s="129"/>
      <c r="L13" s="129"/>
      <c r="M13" s="257"/>
    </row>
    <row r="14" spans="1:13" ht="12.75">
      <c r="A14" s="128"/>
      <c r="B14" s="135"/>
      <c r="C14" s="252" t="s">
        <v>72</v>
      </c>
      <c r="D14" s="261"/>
      <c r="E14" s="261"/>
      <c r="F14" s="136"/>
      <c r="G14" s="136"/>
      <c r="H14" s="136"/>
      <c r="I14" s="129"/>
      <c r="J14" s="129"/>
      <c r="K14" s="129"/>
      <c r="L14" s="129"/>
      <c r="M14" s="257"/>
    </row>
    <row r="15" spans="1:13" ht="12.75" hidden="1">
      <c r="A15" s="137"/>
      <c r="B15" s="130"/>
      <c r="C15" s="138"/>
      <c r="D15" s="267"/>
      <c r="E15" s="262"/>
      <c r="F15" s="139"/>
      <c r="G15" s="140"/>
      <c r="H15" s="255"/>
      <c r="I15" s="129"/>
      <c r="J15" s="129"/>
      <c r="K15" s="129"/>
      <c r="L15" s="129"/>
      <c r="M15" s="257"/>
    </row>
    <row r="16" spans="1:13" ht="12.75">
      <c r="A16" s="143"/>
      <c r="B16" s="276"/>
      <c r="C16" s="676" t="s">
        <v>133</v>
      </c>
      <c r="D16" s="268"/>
      <c r="E16" s="263">
        <v>5.28</v>
      </c>
      <c r="F16" s="144"/>
      <c r="G16" s="145"/>
      <c r="H16" s="163"/>
      <c r="I16" s="129"/>
      <c r="J16" s="129"/>
      <c r="K16" s="129"/>
      <c r="L16" s="129"/>
      <c r="M16" s="257"/>
    </row>
    <row r="17" spans="1:13" ht="13.5" hidden="1" thickBot="1">
      <c r="A17" s="143"/>
      <c r="B17" s="135"/>
      <c r="C17" s="146"/>
      <c r="D17" s="269"/>
      <c r="E17" s="264"/>
      <c r="F17" s="144"/>
      <c r="G17" s="145"/>
      <c r="H17" s="163"/>
      <c r="I17" s="129"/>
      <c r="J17" s="129"/>
      <c r="K17" s="129"/>
      <c r="L17" s="129"/>
      <c r="M17" s="257"/>
    </row>
    <row r="18" spans="1:13" ht="12.75" hidden="1">
      <c r="A18" s="143"/>
      <c r="B18" s="147"/>
      <c r="C18" s="148"/>
      <c r="D18" s="265"/>
      <c r="E18" s="265"/>
      <c r="F18" s="145"/>
      <c r="G18" s="145"/>
      <c r="H18" s="163"/>
      <c r="I18" s="129"/>
      <c r="J18" s="129"/>
      <c r="K18" s="129"/>
      <c r="L18" s="129"/>
      <c r="M18" s="257"/>
    </row>
    <row r="19" spans="1:13" ht="13.5" hidden="1" thickBot="1">
      <c r="A19" s="143"/>
      <c r="B19" s="149"/>
      <c r="C19" s="150"/>
      <c r="D19" s="266"/>
      <c r="E19" s="266"/>
      <c r="F19" s="151"/>
      <c r="G19" s="151"/>
      <c r="H19" s="256"/>
      <c r="I19" s="129"/>
      <c r="J19" s="129"/>
      <c r="K19" s="129"/>
      <c r="L19" s="129"/>
      <c r="M19" s="257"/>
    </row>
    <row r="20" spans="1:13" ht="15">
      <c r="A20" s="153"/>
      <c r="B20" s="137"/>
      <c r="C20" s="313"/>
      <c r="D20" s="313" t="s">
        <v>85</v>
      </c>
      <c r="E20" s="314">
        <f>SUM(E12:E19)</f>
        <v>33158.14</v>
      </c>
      <c r="F20" s="142"/>
      <c r="G20" s="148"/>
      <c r="H20" s="154"/>
      <c r="I20" s="129"/>
      <c r="J20" s="129"/>
      <c r="K20" s="129"/>
      <c r="L20" s="129"/>
      <c r="M20" s="257"/>
    </row>
    <row r="21" spans="1:12" ht="15">
      <c r="A21" s="155"/>
      <c r="B21" s="271"/>
      <c r="C21" s="272"/>
      <c r="D21" s="272"/>
      <c r="E21" s="272"/>
      <c r="F21" s="150"/>
      <c r="G21" s="150"/>
      <c r="H21" s="150"/>
      <c r="I21" s="272"/>
      <c r="J21" s="272"/>
      <c r="K21" s="272"/>
      <c r="L21" s="272"/>
    </row>
    <row r="22" spans="1:12" ht="15">
      <c r="A22" s="155"/>
      <c r="B22" s="157"/>
      <c r="C22" s="853" t="s">
        <v>66</v>
      </c>
      <c r="D22" s="854"/>
      <c r="E22" s="855"/>
      <c r="F22" s="140"/>
      <c r="G22" s="140"/>
      <c r="H22" s="255"/>
      <c r="I22" s="858"/>
      <c r="J22" s="858"/>
      <c r="K22" s="858"/>
      <c r="L22" s="275"/>
    </row>
    <row r="23" spans="1:12" ht="12.75">
      <c r="A23" s="153"/>
      <c r="B23" s="158"/>
      <c r="C23" s="159"/>
      <c r="D23" s="159"/>
      <c r="E23" s="159" t="s">
        <v>59</v>
      </c>
      <c r="F23" s="145"/>
      <c r="G23" s="145"/>
      <c r="H23" s="145"/>
      <c r="I23" s="126" t="s">
        <v>8</v>
      </c>
      <c r="J23" s="852" t="s">
        <v>60</v>
      </c>
      <c r="K23" s="852"/>
      <c r="L23" s="275"/>
    </row>
    <row r="24" spans="1:12" ht="15.75" thickBot="1">
      <c r="A24" s="155"/>
      <c r="B24" s="273" t="s">
        <v>62</v>
      </c>
      <c r="C24" s="160" t="s">
        <v>63</v>
      </c>
      <c r="D24" s="160" t="s">
        <v>64</v>
      </c>
      <c r="E24" s="160" t="s">
        <v>129</v>
      </c>
      <c r="F24" s="151"/>
      <c r="G24" s="151"/>
      <c r="H24" s="151"/>
      <c r="I24" s="127" t="s">
        <v>73</v>
      </c>
      <c r="J24" s="274" t="s">
        <v>65</v>
      </c>
      <c r="K24" s="283" t="s">
        <v>77</v>
      </c>
      <c r="L24" s="275"/>
    </row>
    <row r="25" spans="1:12" ht="15">
      <c r="A25" s="155"/>
      <c r="B25" s="281">
        <v>4210</v>
      </c>
      <c r="C25" s="302" t="s">
        <v>75</v>
      </c>
      <c r="D25" s="293">
        <v>21000</v>
      </c>
      <c r="E25" s="293">
        <v>20075.15</v>
      </c>
      <c r="F25" s="287"/>
      <c r="G25" s="287"/>
      <c r="H25" s="287"/>
      <c r="I25" s="294"/>
      <c r="J25" s="297">
        <v>20075.15</v>
      </c>
      <c r="K25" s="677">
        <v>0</v>
      </c>
      <c r="L25" s="307" t="s">
        <v>126</v>
      </c>
    </row>
    <row r="26" spans="1:12" ht="15">
      <c r="A26" s="155"/>
      <c r="B26" s="282"/>
      <c r="C26" s="303" t="s">
        <v>76</v>
      </c>
      <c r="D26" s="295"/>
      <c r="E26" s="295"/>
      <c r="F26" s="287"/>
      <c r="G26" s="287"/>
      <c r="H26" s="287"/>
      <c r="I26" s="294"/>
      <c r="J26" s="298"/>
      <c r="K26" s="678"/>
      <c r="L26" s="680" t="s">
        <v>127</v>
      </c>
    </row>
    <row r="27" spans="1:12" ht="15.75" thickBot="1">
      <c r="A27" s="155"/>
      <c r="B27" s="280">
        <v>4300</v>
      </c>
      <c r="C27" s="304" t="s">
        <v>20</v>
      </c>
      <c r="D27" s="296">
        <v>39000</v>
      </c>
      <c r="E27" s="296">
        <v>4586</v>
      </c>
      <c r="F27" s="287"/>
      <c r="G27" s="287"/>
      <c r="H27" s="287"/>
      <c r="I27" s="294"/>
      <c r="J27" s="299">
        <v>4586</v>
      </c>
      <c r="K27" s="679">
        <v>0</v>
      </c>
      <c r="L27" s="309" t="s">
        <v>128</v>
      </c>
    </row>
    <row r="28" spans="1:12" ht="15" hidden="1">
      <c r="A28" s="155"/>
      <c r="B28" s="270"/>
      <c r="C28" s="305"/>
      <c r="D28" s="296"/>
      <c r="E28" s="296"/>
      <c r="F28" s="288"/>
      <c r="G28" s="288"/>
      <c r="H28" s="288"/>
      <c r="I28" s="294"/>
      <c r="J28" s="300"/>
      <c r="K28" s="300"/>
      <c r="L28" s="258"/>
    </row>
    <row r="29" spans="1:12" ht="16.5" hidden="1" thickBot="1">
      <c r="A29" s="143"/>
      <c r="B29" s="135"/>
      <c r="C29" s="306" t="s">
        <v>78</v>
      </c>
      <c r="D29" s="291"/>
      <c r="E29" s="291"/>
      <c r="F29" s="289"/>
      <c r="G29" s="290"/>
      <c r="H29" s="290"/>
      <c r="I29" s="292"/>
      <c r="J29" s="301"/>
      <c r="K29" s="301"/>
      <c r="L29" s="152"/>
    </row>
    <row r="30" spans="1:12" ht="12.75">
      <c r="A30" s="153"/>
      <c r="B30" s="682"/>
      <c r="C30" s="315"/>
      <c r="D30" s="317"/>
      <c r="E30" s="318"/>
      <c r="F30" s="144"/>
      <c r="G30" s="156"/>
      <c r="H30" s="156"/>
      <c r="I30" s="255"/>
      <c r="J30" s="286"/>
      <c r="K30" s="286"/>
      <c r="L30" s="307" t="s">
        <v>83</v>
      </c>
    </row>
    <row r="31" spans="1:12" ht="15">
      <c r="A31" s="153"/>
      <c r="B31" s="143"/>
      <c r="C31" s="316"/>
      <c r="D31" s="316" t="s">
        <v>86</v>
      </c>
      <c r="E31" s="319">
        <v>24664.15</v>
      </c>
      <c r="F31" s="144"/>
      <c r="G31" s="156"/>
      <c r="H31" s="156"/>
      <c r="I31" s="163">
        <v>186.33</v>
      </c>
      <c r="J31" s="161">
        <f>SUM(J25:J30)</f>
        <v>24661.15</v>
      </c>
      <c r="K31" s="161">
        <v>0</v>
      </c>
      <c r="L31" s="308" t="s">
        <v>84</v>
      </c>
    </row>
    <row r="32" spans="1:12" ht="13.5" thickBot="1">
      <c r="A32" s="153"/>
      <c r="B32" s="143"/>
      <c r="C32" s="136"/>
      <c r="D32" s="285"/>
      <c r="E32" s="320"/>
      <c r="F32" s="144"/>
      <c r="G32" s="156"/>
      <c r="H32" s="156"/>
      <c r="I32" s="163"/>
      <c r="J32" s="162"/>
      <c r="K32" s="162"/>
      <c r="L32" s="309" t="s">
        <v>130</v>
      </c>
    </row>
    <row r="33" spans="1:12" ht="13.5" thickBot="1">
      <c r="A33" s="153"/>
      <c r="B33" s="153"/>
      <c r="C33" s="148"/>
      <c r="D33" s="148"/>
      <c r="E33" s="148"/>
      <c r="F33" s="156"/>
      <c r="G33" s="156"/>
      <c r="H33" s="156"/>
      <c r="I33" s="163"/>
      <c r="J33" s="129"/>
      <c r="K33" s="129"/>
      <c r="L33" s="311" t="s">
        <v>81</v>
      </c>
    </row>
    <row r="34" spans="1:12" ht="13.5" thickBot="1">
      <c r="A34" s="153"/>
      <c r="B34" s="153"/>
      <c r="C34" s="156"/>
      <c r="D34" s="156"/>
      <c r="E34" s="156"/>
      <c r="F34" s="156"/>
      <c r="G34" s="156"/>
      <c r="H34" s="156"/>
      <c r="I34" s="256"/>
      <c r="J34" s="129"/>
      <c r="K34" s="129"/>
      <c r="L34" s="311" t="s">
        <v>82</v>
      </c>
    </row>
    <row r="35" spans="1:12" ht="12.75">
      <c r="A35" s="153"/>
      <c r="B35" s="153"/>
      <c r="C35" s="156"/>
      <c r="D35" s="156"/>
      <c r="E35" s="156"/>
      <c r="F35" s="156"/>
      <c r="G35" s="156"/>
      <c r="H35" s="156"/>
      <c r="I35" s="163"/>
      <c r="J35" s="129"/>
      <c r="K35" s="284"/>
      <c r="L35" s="310"/>
    </row>
    <row r="36" spans="1:12" ht="12.75" hidden="1">
      <c r="A36" s="153"/>
      <c r="B36" s="153"/>
      <c r="C36" s="156"/>
      <c r="D36" s="156"/>
      <c r="E36" s="156"/>
      <c r="F36" s="156"/>
      <c r="G36" s="156"/>
      <c r="H36" s="156"/>
      <c r="I36" s="163"/>
      <c r="J36" s="129"/>
      <c r="K36" s="129"/>
      <c r="L36" s="310"/>
    </row>
    <row r="37" spans="1:12" ht="12.75">
      <c r="A37" s="153"/>
      <c r="B37" s="153"/>
      <c r="C37" s="156"/>
      <c r="D37" s="156"/>
      <c r="E37" s="156"/>
      <c r="F37" s="156"/>
      <c r="G37" s="156"/>
      <c r="H37" s="156"/>
      <c r="I37" s="163"/>
      <c r="J37" s="129"/>
      <c r="K37" s="129"/>
      <c r="L37" s="284" t="s">
        <v>79</v>
      </c>
    </row>
    <row r="38" spans="1:12" ht="12.75">
      <c r="A38" s="153"/>
      <c r="B38" s="153"/>
      <c r="C38" s="156"/>
      <c r="D38" s="156"/>
      <c r="E38" s="156"/>
      <c r="F38" s="156"/>
      <c r="G38" s="156"/>
      <c r="H38" s="156"/>
      <c r="I38" s="163"/>
      <c r="J38" s="129"/>
      <c r="K38" s="284"/>
      <c r="L38" s="129"/>
    </row>
    <row r="39" spans="1:12" ht="12.75">
      <c r="A39" s="153"/>
      <c r="B39" s="153"/>
      <c r="C39" s="156"/>
      <c r="D39" s="156"/>
      <c r="E39" s="156"/>
      <c r="F39" s="156"/>
      <c r="G39" s="156"/>
      <c r="H39" s="156"/>
      <c r="I39" s="163"/>
      <c r="J39" s="129"/>
      <c r="K39" s="129"/>
      <c r="L39" s="129"/>
    </row>
    <row r="40" ht="12.75">
      <c r="L40" s="284" t="s">
        <v>80</v>
      </c>
    </row>
  </sheetData>
  <mergeCells count="7">
    <mergeCell ref="J23:K23"/>
    <mergeCell ref="C22:E22"/>
    <mergeCell ref="A7:A8"/>
    <mergeCell ref="C7:E7"/>
    <mergeCell ref="I7:K7"/>
    <mergeCell ref="J8:K8"/>
    <mergeCell ref="I22:K2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Skarbnik</cp:lastModifiedBy>
  <cp:lastPrinted>2006-03-14T12:39:53Z</cp:lastPrinted>
  <dcterms:created xsi:type="dcterms:W3CDTF">2004-08-22T13:31:17Z</dcterms:created>
  <dcterms:modified xsi:type="dcterms:W3CDTF">2006-03-14T15:10:28Z</dcterms:modified>
  <cp:category/>
  <cp:version/>
  <cp:contentType/>
  <cp:contentStatus/>
</cp:coreProperties>
</file>